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0" windowWidth="21600" windowHeight="12810"/>
  </bookViews>
  <sheets>
    <sheet name="Kalender" sheetId="6" r:id="rId1"/>
    <sheet name="Urlaub" sheetId="8" r:id="rId2"/>
  </sheets>
  <definedNames>
    <definedName name="_xlnm._FilterDatabase" localSheetId="1" hidden="1">Urlaub!$F$1:$P$62</definedName>
    <definedName name="_xlnm.Print_Area" localSheetId="0">Kalender!$B$2:$P$64</definedName>
    <definedName name="_xlnm.Print_Area" localSheetId="1">Urlaub!$B$2:$CR$62</definedName>
    <definedName name="_xlnm.Print_Titles" localSheetId="0">Kalender!$3:$3</definedName>
    <definedName name="_xlnm.Print_Titles" localSheetId="1">Urlaub!$3:$3</definedName>
    <definedName name="Print_Area" localSheetId="0">Kalender!$A$1:$S$68</definedName>
    <definedName name="Print_Area" localSheetId="1">Urlaub!$A$1:$Q$66</definedName>
  </definedNames>
  <calcPr calcId="145621"/>
</workbook>
</file>

<file path=xl/calcChain.xml><?xml version="1.0" encoding="utf-8"?>
<calcChain xmlns="http://schemas.openxmlformats.org/spreadsheetml/2006/main">
  <c r="AB58" i="6" l="1"/>
  <c r="Z68" i="6"/>
  <c r="AA61" i="6" l="1"/>
  <c r="Z61" i="6"/>
  <c r="Z62" i="6"/>
  <c r="Z56" i="6"/>
  <c r="Y47" i="6" l="1"/>
  <c r="Y46" i="6"/>
  <c r="Y45" i="6"/>
  <c r="X15" i="6" l="1"/>
  <c r="I64" i="6" l="1"/>
</calcChain>
</file>

<file path=xl/comments1.xml><?xml version="1.0" encoding="utf-8"?>
<comments xmlns="http://schemas.openxmlformats.org/spreadsheetml/2006/main">
  <authors>
    <author>Michael Dierks</author>
    <author>di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Jazz Session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KULTIN JHV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Randoms 9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Session: Jaana
schareina@gmx.net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Andreas Kümmert, 1.000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 Cuig, Adrian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19 h ADFC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Jimmy Reiter, 600, 70/30, Ü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Serie 2. Dienstag, 2 Monate: 
PhilCa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Geburtstag bis 40 Px, .Siebel@diakonie-wk.de, 10.10.19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Serie Jazz Matinee, 3. Sonntag des Monats
Ellington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Clive Stevens, Door, 10 EUR, 90 %, 3 Ü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Night Walkers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Get The Cat Recording &amp; Concert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Morgens 11 h GtC Recording &amp; Concert akustisch
ab 18 h Heike Kraske Jazz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Piano Reloaded 800 EUR
bestätigt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Thomas Wintgen (Freya Stoffel)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Die Zweifellosen - SiSo, Folkrock, spielen vorher in Hülsenbusch. 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Weiberfastnacht - Baums Bluesbenders
Hut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Karneval: Special  Happy Gangstas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Irish Folk, Sabrina Palm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Kai Havaii, Krimilestung mit Musik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Andrea Epking, 100 Pers., Besprechung 19.9.19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Moi et Les Autres, 1200 + Hotel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ab 15 h Andrea Dahlhaus, Musikschulaufführung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Joe Bowie mit Almost Three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Roger Wade &amp; the Houserockers, 70/30 - G400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sieper83@gmail.com, 50. Geburtstag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GitChoice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Didem Suna, Geburtstag von 10 - 18 h, Hausmeister Pestalozzischule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wiw MV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Peter Nonn Bluesband, Session entfällt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ADFC Jahresversammlung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T.G. Copperfield, G300, 100 % nach Break, 3Ü
abgesagt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Andriessen 18. Geburtstag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Westfalen Big Band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Osterswing Les Searle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Geburtstag schmitz_dorothea@yahoo.de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Aus Liebe, G400, 10/12, 2 DZ, 1 EZ, 90% ./. Ü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John Lee Hooker jun.
abgesagt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Immobilien Verkaufsveranstaltung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Local Heroes: VIRUS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Benefinzkonzert zG Reporter ohne Grenzen
Musikschule Sebastian Mosquera
02029463025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Aynsley Lister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Klanglys, Kopenhagen, MR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vanWahden, Lesung + Bauernhof Event, bis 13 h;
Anfrage D. Kunst, 2 x 60 Geb., 90 Pers., 02193 532722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Park Stickney, Harfe
100 % Tx bis 1500, 1200 Garantie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MV "Die Linke" Mike Galow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15 - 17:30 h: Musikschule, Gitarrenkurs Susanne Karnowka
Horst Hansen Trio, MR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 xml:space="preserve">Michael Dierks:
</t>
        </r>
        <r>
          <rPr>
            <sz val="9"/>
            <color indexed="81"/>
            <rFont val="Tahoma"/>
            <family val="2"/>
          </rPr>
          <t>Zed Mitchell, 400 + 100% n. Break, 12/15 EUR, keine Übernachtung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Kay Kanowsky, Hut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Kulturfachrat BL, 12 Personen, 100 EUR incl. Tagungsgetr., 14 - 16:30 h, Meike Utke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Jimmy Karp Tanzabend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Paul Batto, 200 G, 1 EZ, Hut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Maifest (evtl. stattdessen Tanz in den Mai wg. Vereinsfest am 17.5.??)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Thiel 80. Geb.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Hülsenbusch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Marco Sjarra, FB, Besichtigung Dez. 19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Werner Rizzi - Chor
hdhofmann@gmx.net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Steve Baker, 5Ü im Haus, G400, 100% nach Break, 13/17 €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M. Pompadour, Gipsy Jazz, Django Reinhard
10/12, Ü 2 DZ im Haus 7. - 9.5.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Müseler,        , Geburtstag, Anfrage 02.12.19</t>
        </r>
      </text>
    </comment>
    <comment ref="H28" authorId="1">
      <text>
        <r>
          <rPr>
            <b/>
            <sz val="9"/>
            <color indexed="81"/>
            <rFont val="Segoe UI"/>
            <family val="2"/>
          </rPr>
          <t>di:</t>
        </r>
        <r>
          <rPr>
            <sz val="9"/>
            <color indexed="81"/>
            <rFont val="Segoe UI"/>
            <family val="2"/>
          </rPr>
          <t xml:space="preserve">
singadjo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Abenteuer Dichtung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Ullysseus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40. Geburtstag, 70 Gäste, sabrina.ollig@web.de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A.G. &amp; The Motelkings, Opener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Krissy Mathews 70/30 Break, G800, 4-Ü
verschoben auf 14.5.2021</t>
        </r>
      </text>
    </comment>
    <comment ref="F29" authorId="1">
      <text>
        <r>
          <rPr>
            <b/>
            <sz val="9"/>
            <color indexed="81"/>
            <rFont val="Segoe UI"/>
            <family val="2"/>
          </rPr>
          <t>di:</t>
        </r>
        <r>
          <rPr>
            <sz val="9"/>
            <color indexed="81"/>
            <rFont val="Segoe UI"/>
            <family val="2"/>
          </rPr>
          <t xml:space="preserve">
Phön Konzert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Bengel, 80 P, verschoben nach 2021
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Pure Drop Irish Folk Session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Michael Dühnfort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Phil Seeboth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Google Anfrage Name: Anna Boldt 
Telefon: 017655705530 
E-Mail: anbo12@live.de 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Wengler, 100 P, verschoben auf 2021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Andrew Gordon
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Alex Panter angefragt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Nice Keys - Keith Emerson Tribute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Switala &lt;steswi@gmx.de&gt;
angefragt -70 Pers., Stefan Switala
02191 665 741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Nightwalkers, Blues unplugged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Nomad &amp; Mare, Nashville angefragt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Amann Hochzeit, naja-marie.asmuth@t-online.de - &gt; 10.04.2020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Teneja, Biergarten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Winni Boldt, Geburtstag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Wasserfuhr Schnaff angefragt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Soulful of Blues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Random Players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Red Onion Jazz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JuCa_Youth Camp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Ritzenhoff Hochzeit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Bluescats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Ulla Hillebrand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Les Searle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 Regenbrecht Probe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Bakers Breeze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MV "Die Linke", Mike Galow, 18 h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Phön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Tante Silke</t>
        </r>
      </text>
    </comment>
    <comment ref="P3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Henrik Freischlader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Devil in the Kitchen, Irish, Adrian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Breezers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Vermillion Blue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Hochzeit
0163 876 0198 Fanelli (Lange)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Die Grafen, A. Nückel)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Seatown Seven Jazz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Blue George Trio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Trauerfeier Wintgen
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Klanglys
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Dr. Mojo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Better Days Ahead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Angefragt Wolfgang M-S, Robert Griess, Kabarett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Jazzcats mit Tommie Harris und Les Searle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sihna magee, video recording</t>
        </r>
      </text>
    </comment>
    <comment ref="N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Städtepartnerschaft Loches Weinprobe</t>
        </r>
      </text>
    </comment>
    <comment ref="O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Lanny Arrives</t>
        </r>
      </text>
    </comment>
    <comment ref="P4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Gitarrenduo
Alfred
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15 - 17 h
FrankSiegmannImmobilien
Neuenflügel 46
42929 Wermelskirchen
T +49  2196 - 88 38 990
M +49 1577 - 28 28 028
A.G. &amp; The Motelkings
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blanca.nnezruiz@gmail.com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Stammtisch Kunstverein Martin dG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Lambotte MV Anfrage 80 P; alternativ 7.10.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Alte Musik - Alfred Karnowka</t>
        </r>
      </text>
    </comment>
    <comment ref="O4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Anfrage runder Geburtstag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Bukowski, Kai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Stingchronicity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Trauerfeier Jens Turowski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Who Shot John</t>
        </r>
      </text>
    </comment>
    <comment ref="N4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Jugend-Litertaturpreisverleihung ML-Lichtenberg</t>
        </r>
      </text>
    </comment>
    <comment ref="O4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Sascha Thamm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Kunst gegen Bares KgB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Lambotte MV Anfrage 80 P; alternativ 7.10.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Mbeez Hut, 300 G
-Bernie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Ali Claudi - Klassik/Jazz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Juca/KULTIN Coop auf Rhombus Gelände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Monty Meerstein</t>
        </r>
      </text>
    </comment>
    <comment ref="K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KgB</t>
        </r>
      </text>
    </comment>
    <comment ref="O5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Frederik Vahle, Folk-Duo, Hut abzgl. GEMA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Pirate Radio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Bowl Church, Lasse Siebel</t>
        </r>
      </text>
    </comment>
    <comment ref="O5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JJ Cale Tribute, HG Rehse</t>
        </r>
      </text>
    </comment>
    <comment ref="N5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McCartney Tribute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Zart mit Pfeffer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Rogers Weihnachts-Special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Live Musik Tour
Hillbilly DeLuxe angefragt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Gipsy Jazz, Deutsch
ejohannamohr@gmail.com
21.01.2020
WV für 2021
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SKOW, 1.800 + 5 EZ, Corona-Passus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15 Uhr:
FrankSiegmannImmobilien
Neuenflügel 46
42929 Wermelskirchen
T +49  2196 - 88 38 990
M +49 1577 - 28 28 028
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Session NN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Farfarello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Soiree
manuel.marcos@unitybox.de
Jazz Fusion, noch mit MR klären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13. MWBN
Random Players
King of The World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Tango de Minas, claudia.glocksin@gmx.de</t>
        </r>
      </text>
    </comment>
    <comment ref="P59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Christmas Jazz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KgB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Kris Pohlmann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Just Cash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Jan Luley + Cleo, Christmas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Jimmy Karp polnischer Tanzabend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Michael Dierks:</t>
        </r>
        <r>
          <rPr>
            <sz val="9"/>
            <color indexed="81"/>
            <rFont val="Tahoma"/>
            <family val="2"/>
          </rPr>
          <t xml:space="preserve">
KULTIN Sylvester</t>
        </r>
      </text>
    </comment>
  </commentList>
</comments>
</file>

<file path=xl/sharedStrings.xml><?xml version="1.0" encoding="utf-8"?>
<sst xmlns="http://schemas.openxmlformats.org/spreadsheetml/2006/main" count="656" uniqueCount="32">
  <si>
    <t>Ziel</t>
  </si>
  <si>
    <t>Vermietungen</t>
  </si>
  <si>
    <t>Anfragen</t>
  </si>
  <si>
    <t>Gesamt Verm.</t>
  </si>
  <si>
    <t>Diff</t>
  </si>
  <si>
    <t/>
  </si>
  <si>
    <t>August</t>
  </si>
  <si>
    <t>Session</t>
  </si>
  <si>
    <t>request</t>
  </si>
  <si>
    <t>Holidays</t>
  </si>
  <si>
    <t>free</t>
  </si>
  <si>
    <t>high</t>
  </si>
  <si>
    <t>Ticket-/fee level:</t>
  </si>
  <si>
    <t>10 - 14€/%</t>
  </si>
  <si>
    <t>private</t>
  </si>
  <si>
    <t>available</t>
  </si>
  <si>
    <t>School Holidays</t>
  </si>
  <si>
    <t>&gt;14€</t>
  </si>
  <si>
    <t>talks</t>
  </si>
  <si>
    <t>festival</t>
  </si>
  <si>
    <t>special</t>
  </si>
  <si>
    <t>2020 Urlaub Mohr</t>
  </si>
  <si>
    <t>2020 Urlaub Langenkamp</t>
  </si>
  <si>
    <t>2020 Urlaub Pils</t>
  </si>
  <si>
    <t>2020 Urlaub Behle</t>
  </si>
  <si>
    <t>2020 Urlaub Kunitz</t>
  </si>
  <si>
    <t>Konzerte/Sessions</t>
  </si>
  <si>
    <t>Lit</t>
  </si>
  <si>
    <t>2020 Urlaub Dierks</t>
  </si>
  <si>
    <t>social</t>
  </si>
  <si>
    <t>cancelled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</si>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</sst>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dd"/>
    <numFmt numFmtId="166" formatCode="d"/>
    <numFmt numFmtId="167" formatCode="yyyy"/>
  </numFmts>
  <fonts count="26" x14ac:knownFonts="1">
    <font>
      <sz val="10"/>
      <name val="Arial"/>
    </font>
    <font>
      <sz val="10"/>
      <name val="Trebuchet MS"/>
      <family val="2"/>
    </font>
    <font>
      <b/>
      <sz val="26"/>
      <color indexed="8"/>
      <name val="Trebuchet MS"/>
      <family val="2"/>
    </font>
    <font>
      <b/>
      <sz val="10"/>
      <color indexed="9"/>
      <name val="Trebuchet MS"/>
      <family val="2"/>
    </font>
    <font>
      <sz val="8"/>
      <name val="Trebuchet MS"/>
      <family val="2"/>
    </font>
    <font>
      <b/>
      <sz val="10"/>
      <color indexed="4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8"/>
      <color theme="0"/>
      <name val="Trebuchet MS"/>
      <family val="2"/>
    </font>
    <font>
      <u/>
      <sz val="10"/>
      <color theme="10"/>
      <name val="Arial"/>
      <family val="2"/>
    </font>
    <font>
      <b/>
      <sz val="8"/>
      <color theme="0"/>
      <name val="Trebuchet MS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rgb="FFFF0000"/>
      <name val="Trebuchet MS"/>
      <family val="2"/>
    </font>
    <font>
      <b/>
      <sz val="8"/>
      <color theme="0"/>
      <name val="Arial"/>
      <family val="2"/>
    </font>
    <font>
      <b/>
      <sz val="9"/>
      <color indexed="81"/>
      <name val="Tahoma"/>
      <family val="2"/>
    </font>
    <font>
      <b/>
      <sz val="8"/>
      <color rgb="FFFF0000"/>
      <name val="Trebuchet MS"/>
      <family val="2"/>
    </font>
    <font>
      <b/>
      <sz val="8"/>
      <color rgb="FFFFFF00"/>
      <name val="Trebuchet MS"/>
      <family val="2"/>
    </font>
    <font>
      <b/>
      <sz val="8"/>
      <name val="Trebuchet MS"/>
      <family val="2"/>
    </font>
    <font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9"/>
      <name val="Trebuchet MS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15E1"/>
        <bgColor indexed="64"/>
      </patternFill>
    </fill>
    <fill>
      <patternFill patternType="solid">
        <fgColor rgb="FF990099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42"/>
      </left>
      <right/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hair">
        <color indexed="42"/>
      </bottom>
      <diagonal/>
    </border>
    <border>
      <left/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/>
      <right style="thin">
        <color indexed="9"/>
      </right>
      <top/>
      <bottom/>
      <diagonal/>
    </border>
    <border>
      <left/>
      <right/>
      <top style="hair">
        <color indexed="4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42"/>
      </left>
      <right style="hair">
        <color indexed="42"/>
      </right>
      <top/>
      <bottom style="hair">
        <color indexed="42"/>
      </bottom>
      <diagonal/>
    </border>
    <border>
      <left style="hair">
        <color indexed="42"/>
      </left>
      <right/>
      <top style="hair">
        <color indexed="42"/>
      </top>
      <bottom/>
      <diagonal/>
    </border>
    <border>
      <left/>
      <right/>
      <top/>
      <bottom style="hair">
        <color indexed="42"/>
      </bottom>
      <diagonal/>
    </border>
    <border>
      <left style="hair">
        <color indexed="42"/>
      </left>
      <right/>
      <top/>
      <bottom style="hair">
        <color indexed="4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hair">
        <color indexed="42"/>
      </top>
      <bottom style="hair">
        <color indexed="42"/>
      </bottom>
      <diagonal/>
    </border>
    <border>
      <left/>
      <right style="thin">
        <color indexed="64"/>
      </right>
      <top style="hair">
        <color indexed="42"/>
      </top>
      <bottom style="hair">
        <color indexed="42"/>
      </bottom>
      <diagonal/>
    </border>
    <border>
      <left style="thin">
        <color indexed="64"/>
      </left>
      <right style="hair">
        <color indexed="42"/>
      </right>
      <top/>
      <bottom style="hair">
        <color indexed="42"/>
      </bottom>
      <diagonal/>
    </border>
    <border>
      <left style="thin">
        <color indexed="64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thin">
        <color indexed="64"/>
      </right>
      <top style="hair">
        <color indexed="42"/>
      </top>
      <bottom style="thin">
        <color indexed="64"/>
      </bottom>
      <diagonal/>
    </border>
    <border>
      <left style="hair">
        <color indexed="42"/>
      </left>
      <right/>
      <top style="thin">
        <color indexed="9"/>
      </top>
      <bottom style="hair">
        <color indexed="42"/>
      </bottom>
      <diagonal/>
    </border>
    <border>
      <left/>
      <right/>
      <top style="thin">
        <color indexed="9"/>
      </top>
      <bottom style="hair">
        <color indexed="42"/>
      </bottom>
      <diagonal/>
    </border>
    <border>
      <left/>
      <right style="hair">
        <color indexed="42"/>
      </right>
      <top style="thin">
        <color indexed="9"/>
      </top>
      <bottom style="hair">
        <color indexed="42"/>
      </bottom>
      <diagonal/>
    </border>
    <border>
      <left style="thin">
        <color indexed="64"/>
      </left>
      <right/>
      <top style="thin">
        <color indexed="64"/>
      </top>
      <bottom style="hair">
        <color indexed="42"/>
      </bottom>
      <diagonal/>
    </border>
    <border>
      <left/>
      <right/>
      <top style="thin">
        <color indexed="64"/>
      </top>
      <bottom style="hair">
        <color indexed="42"/>
      </bottom>
      <diagonal/>
    </border>
    <border>
      <left/>
      <right style="thin">
        <color indexed="64"/>
      </right>
      <top style="thin">
        <color indexed="64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/>
      <bottom/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/>
      <right style="hair">
        <color indexed="42"/>
      </right>
      <top/>
      <bottom style="hair">
        <color indexed="4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thick">
        <color rgb="FFFFFF00"/>
      </right>
      <top style="medium">
        <color indexed="64"/>
      </top>
      <bottom style="hair">
        <color indexed="42"/>
      </bottom>
      <diagonal/>
    </border>
    <border>
      <left/>
      <right style="medium">
        <color indexed="64"/>
      </right>
      <top style="medium">
        <color indexed="64"/>
      </top>
      <bottom style="hair">
        <color indexed="42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hair">
        <color indexed="42"/>
      </right>
      <top style="hair">
        <color indexed="42"/>
      </top>
      <bottom style="medium">
        <color indexed="64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hair">
        <color indexed="42"/>
      </right>
      <top style="hair">
        <color indexed="42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hair">
        <color indexed="42"/>
      </left>
      <right/>
      <top/>
      <bottom/>
      <diagonal/>
    </border>
    <border>
      <left/>
      <right style="hair">
        <color indexed="42"/>
      </right>
      <top/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42"/>
      </right>
      <top style="hair">
        <color indexed="42"/>
      </top>
      <bottom/>
      <diagonal/>
    </border>
    <border>
      <left style="thin">
        <color indexed="64"/>
      </left>
      <right/>
      <top style="thin">
        <color indexed="9"/>
      </top>
      <bottom style="hair">
        <color indexed="42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42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165" fontId="4" fillId="5" borderId="6" xfId="0" applyNumberFormat="1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4" fillId="0" borderId="9" xfId="0" applyNumberFormat="1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7" borderId="0" xfId="0" applyFill="1" applyBorder="1"/>
    <xf numFmtId="0" fontId="0" fillId="7" borderId="1" xfId="0" applyFill="1" applyBorder="1"/>
    <xf numFmtId="0" fontId="8" fillId="0" borderId="1" xfId="0" applyFont="1" applyBorder="1"/>
    <xf numFmtId="165" fontId="4" fillId="5" borderId="11" xfId="0" applyNumberFormat="1" applyFont="1" applyFill="1" applyBorder="1" applyAlignment="1">
      <alignment horizontal="center" vertical="center"/>
    </xf>
    <xf numFmtId="0" fontId="0" fillId="0" borderId="5" xfId="0" applyBorder="1"/>
    <xf numFmtId="165" fontId="4" fillId="5" borderId="16" xfId="0" applyNumberFormat="1" applyFont="1" applyFill="1" applyBorder="1" applyAlignment="1">
      <alignment horizontal="center" vertical="center"/>
    </xf>
    <xf numFmtId="166" fontId="11" fillId="9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8" fillId="0" borderId="3" xfId="0" applyFont="1" applyBorder="1"/>
    <xf numFmtId="0" fontId="0" fillId="0" borderId="12" xfId="0" applyBorder="1"/>
    <xf numFmtId="166" fontId="4" fillId="10" borderId="15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/>
    <xf numFmtId="0" fontId="0" fillId="0" borderId="19" xfId="0" applyBorder="1"/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" xfId="0" applyBorder="1"/>
    <xf numFmtId="0" fontId="10" fillId="0" borderId="4" xfId="2" applyBorder="1"/>
    <xf numFmtId="165" fontId="4" fillId="5" borderId="24" xfId="0" applyNumberFormat="1" applyFont="1" applyFill="1" applyBorder="1" applyAlignment="1">
      <alignment horizontal="center" vertical="center"/>
    </xf>
    <xf numFmtId="165" fontId="4" fillId="5" borderId="25" xfId="0" applyNumberFormat="1" applyFont="1" applyFill="1" applyBorder="1" applyAlignment="1">
      <alignment horizontal="center" vertical="center"/>
    </xf>
    <xf numFmtId="166" fontId="4" fillId="10" borderId="26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166" fontId="18" fillId="0" borderId="28" xfId="0" applyNumberFormat="1" applyFont="1" applyFill="1" applyBorder="1" applyAlignment="1">
      <alignment horizontal="center" vertical="center" wrapText="1"/>
    </xf>
    <xf numFmtId="166" fontId="4" fillId="10" borderId="18" xfId="0" applyNumberFormat="1" applyFont="1" applyFill="1" applyBorder="1" applyAlignment="1">
      <alignment horizontal="center" vertical="center" wrapText="1"/>
    </xf>
    <xf numFmtId="164" fontId="3" fillId="6" borderId="33" xfId="0" applyNumberFormat="1" applyFont="1" applyFill="1" applyBorder="1" applyAlignment="1">
      <alignment horizontal="center" vertical="center"/>
    </xf>
    <xf numFmtId="164" fontId="3" fillId="6" borderId="34" xfId="0" applyNumberFormat="1" applyFont="1" applyFill="1" applyBorder="1" applyAlignment="1">
      <alignment horizontal="center" vertical="center"/>
    </xf>
    <xf numFmtId="164" fontId="3" fillId="6" borderId="29" xfId="0" applyNumberFormat="1" applyFont="1" applyFill="1" applyBorder="1" applyAlignment="1">
      <alignment horizontal="center" vertical="center"/>
    </xf>
    <xf numFmtId="164" fontId="3" fillId="6" borderId="30" xfId="0" applyNumberFormat="1" applyFont="1" applyFill="1" applyBorder="1" applyAlignment="1">
      <alignment horizontal="center" vertical="center"/>
    </xf>
    <xf numFmtId="164" fontId="3" fillId="6" borderId="31" xfId="0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/>
    </xf>
    <xf numFmtId="0" fontId="19" fillId="9" borderId="1" xfId="0" applyFont="1" applyFill="1" applyBorder="1" applyAlignment="1">
      <alignment horizontal="center" vertical="center"/>
    </xf>
    <xf numFmtId="166" fontId="11" fillId="11" borderId="11" xfId="0" applyNumberFormat="1" applyFont="1" applyFill="1" applyBorder="1" applyAlignment="1">
      <alignment horizontal="center" vertical="center"/>
    </xf>
    <xf numFmtId="166" fontId="9" fillId="9" borderId="27" xfId="0" applyNumberFormat="1" applyFont="1" applyFill="1" applyBorder="1" applyAlignment="1">
      <alignment horizontal="center" vertical="center" wrapText="1"/>
    </xf>
    <xf numFmtId="166" fontId="4" fillId="7" borderId="13" xfId="0" applyNumberFormat="1" applyFont="1" applyFill="1" applyBorder="1" applyAlignment="1">
      <alignment horizontal="center" vertical="center" wrapText="1"/>
    </xf>
    <xf numFmtId="166" fontId="4" fillId="7" borderId="14" xfId="0" applyNumberFormat="1" applyFont="1" applyFill="1" applyBorder="1" applyAlignment="1">
      <alignment horizontal="center" vertical="center" wrapText="1"/>
    </xf>
    <xf numFmtId="166" fontId="12" fillId="8" borderId="0" xfId="0" applyNumberFormat="1" applyFont="1" applyFill="1" applyAlignment="1">
      <alignment horizontal="center"/>
    </xf>
    <xf numFmtId="166" fontId="4" fillId="13" borderId="27" xfId="0" applyNumberFormat="1" applyFont="1" applyFill="1" applyBorder="1" applyAlignment="1">
      <alignment horizontal="center" vertical="center" wrapText="1"/>
    </xf>
    <xf numFmtId="166" fontId="4" fillId="14" borderId="27" xfId="0" applyNumberFormat="1" applyFont="1" applyFill="1" applyBorder="1" applyAlignment="1">
      <alignment horizontal="center" vertical="center" wrapText="1"/>
    </xf>
    <xf numFmtId="166" fontId="4" fillId="15" borderId="27" xfId="0" applyNumberFormat="1" applyFont="1" applyFill="1" applyBorder="1" applyAlignment="1">
      <alignment horizontal="center" vertical="center" wrapText="1"/>
    </xf>
    <xf numFmtId="166" fontId="4" fillId="16" borderId="27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left" vertical="center"/>
    </xf>
    <xf numFmtId="166" fontId="4" fillId="2" borderId="36" xfId="0" applyNumberFormat="1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37" xfId="0" applyNumberFormat="1" applyFont="1" applyFill="1" applyBorder="1" applyAlignment="1">
      <alignment horizontal="center" vertical="center"/>
    </xf>
    <xf numFmtId="166" fontId="11" fillId="9" borderId="38" xfId="0" applyNumberFormat="1" applyFont="1" applyFill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8" fillId="0" borderId="47" xfId="0" applyFont="1" applyBorder="1"/>
    <xf numFmtId="0" fontId="8" fillId="0" borderId="48" xfId="0" applyFont="1" applyBorder="1"/>
    <xf numFmtId="0" fontId="0" fillId="0" borderId="48" xfId="0" applyBorder="1"/>
    <xf numFmtId="0" fontId="0" fillId="0" borderId="49" xfId="0" applyBorder="1"/>
    <xf numFmtId="166" fontId="20" fillId="14" borderId="50" xfId="0" quotePrefix="1" applyNumberFormat="1" applyFont="1" applyFill="1" applyBorder="1" applyAlignment="1">
      <alignment horizontal="center" vertical="center" wrapText="1"/>
    </xf>
    <xf numFmtId="166" fontId="20" fillId="13" borderId="53" xfId="0" applyNumberFormat="1" applyFont="1" applyFill="1" applyBorder="1" applyAlignment="1">
      <alignment horizontal="center" vertical="center" wrapText="1"/>
    </xf>
    <xf numFmtId="166" fontId="4" fillId="2" borderId="35" xfId="0" applyNumberFormat="1" applyFont="1" applyFill="1" applyBorder="1" applyAlignment="1">
      <alignment horizontal="center" vertical="center" wrapText="1"/>
    </xf>
    <xf numFmtId="166" fontId="4" fillId="10" borderId="36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166" fontId="16" fillId="18" borderId="42" xfId="0" applyNumberFormat="1" applyFont="1" applyFill="1" applyBorder="1" applyAlignment="1"/>
    <xf numFmtId="166" fontId="13" fillId="18" borderId="0" xfId="0" applyNumberFormat="1" applyFont="1" applyFill="1" applyAlignment="1">
      <alignment horizontal="center"/>
    </xf>
    <xf numFmtId="166" fontId="14" fillId="8" borderId="41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7" borderId="43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left" vertical="center"/>
    </xf>
    <xf numFmtId="166" fontId="4" fillId="7" borderId="43" xfId="0" applyNumberFormat="1" applyFont="1" applyFill="1" applyBorder="1" applyAlignment="1">
      <alignment vertical="center" wrapText="1"/>
    </xf>
    <xf numFmtId="166" fontId="4" fillId="0" borderId="58" xfId="0" applyNumberFormat="1" applyFont="1" applyFill="1" applyBorder="1" applyAlignment="1">
      <alignment horizontal="center" vertical="center" wrapText="1"/>
    </xf>
    <xf numFmtId="166" fontId="4" fillId="0" borderId="36" xfId="0" applyNumberFormat="1" applyFont="1" applyFill="1" applyBorder="1" applyAlignment="1">
      <alignment horizontal="center" vertical="center" wrapText="1"/>
    </xf>
    <xf numFmtId="166" fontId="4" fillId="7" borderId="14" xfId="0" applyNumberFormat="1" applyFont="1" applyFill="1" applyBorder="1" applyAlignment="1">
      <alignment vertical="center" wrapText="1"/>
    </xf>
    <xf numFmtId="166" fontId="4" fillId="19" borderId="27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left" vertical="center"/>
    </xf>
    <xf numFmtId="166" fontId="4" fillId="7" borderId="43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21" fillId="20" borderId="1" xfId="0" applyFont="1" applyFill="1" applyBorder="1"/>
    <xf numFmtId="166" fontId="4" fillId="20" borderId="27" xfId="0" applyNumberFormat="1" applyFont="1" applyFill="1" applyBorder="1" applyAlignment="1">
      <alignment horizontal="center" vertical="center" wrapText="1"/>
    </xf>
    <xf numFmtId="166" fontId="13" fillId="21" borderId="0" xfId="0" applyNumberFormat="1" applyFont="1" applyFill="1" applyAlignment="1">
      <alignment horizontal="center"/>
    </xf>
    <xf numFmtId="166" fontId="4" fillId="0" borderId="60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2" xfId="0" applyFont="1" applyBorder="1"/>
    <xf numFmtId="44" fontId="0" fillId="0" borderId="1" xfId="7" applyFont="1" applyBorder="1"/>
    <xf numFmtId="44" fontId="0" fillId="0" borderId="1" xfId="0" applyNumberFormat="1" applyBorder="1"/>
    <xf numFmtId="167" fontId="2" fillId="2" borderId="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left" vertical="center"/>
    </xf>
    <xf numFmtId="164" fontId="3" fillId="6" borderId="17" xfId="0" applyNumberFormat="1" applyFont="1" applyFill="1" applyBorder="1" applyAlignment="1">
      <alignment horizontal="left" vertical="center"/>
    </xf>
    <xf numFmtId="164" fontId="3" fillId="6" borderId="32" xfId="0" applyNumberFormat="1" applyFont="1" applyFill="1" applyBorder="1" applyAlignment="1">
      <alignment horizontal="left" vertical="center"/>
    </xf>
    <xf numFmtId="164" fontId="3" fillId="6" borderId="33" xfId="0" applyNumberFormat="1" applyFont="1" applyFill="1" applyBorder="1" applyAlignment="1">
      <alignment horizontal="left" vertical="center"/>
    </xf>
    <xf numFmtId="166" fontId="16" fillId="17" borderId="57" xfId="0" applyNumberFormat="1" applyFont="1" applyFill="1" applyBorder="1" applyAlignment="1">
      <alignment horizontal="center"/>
    </xf>
    <xf numFmtId="166" fontId="16" fillId="17" borderId="39" xfId="0" applyNumberFormat="1" applyFont="1" applyFill="1" applyBorder="1" applyAlignment="1">
      <alignment horizontal="center"/>
    </xf>
    <xf numFmtId="164" fontId="24" fillId="6" borderId="29" xfId="0" applyNumberFormat="1" applyFont="1" applyFill="1" applyBorder="1" applyAlignment="1">
      <alignment horizontal="left" vertical="center"/>
    </xf>
    <xf numFmtId="164" fontId="24" fillId="6" borderId="30" xfId="0" applyNumberFormat="1" applyFont="1" applyFill="1" applyBorder="1" applyAlignment="1">
      <alignment horizontal="left" vertical="center"/>
    </xf>
    <xf numFmtId="164" fontId="24" fillId="6" borderId="31" xfId="0" applyNumberFormat="1" applyFont="1" applyFill="1" applyBorder="1" applyAlignment="1">
      <alignment horizontal="left" vertical="center"/>
    </xf>
    <xf numFmtId="164" fontId="3" fillId="6" borderId="29" xfId="0" applyNumberFormat="1" applyFont="1" applyFill="1" applyBorder="1" applyAlignment="1">
      <alignment horizontal="left" vertical="center"/>
    </xf>
    <xf numFmtId="164" fontId="3" fillId="6" borderId="30" xfId="0" applyNumberFormat="1" applyFont="1" applyFill="1" applyBorder="1" applyAlignment="1">
      <alignment horizontal="left" vertical="center"/>
    </xf>
    <xf numFmtId="164" fontId="3" fillId="6" borderId="31" xfId="0" applyNumberFormat="1" applyFont="1" applyFill="1" applyBorder="1" applyAlignment="1">
      <alignment horizontal="left" vertical="center"/>
    </xf>
    <xf numFmtId="166" fontId="13" fillId="12" borderId="39" xfId="0" applyNumberFormat="1" applyFont="1" applyFill="1" applyBorder="1" applyAlignment="1">
      <alignment horizontal="center"/>
    </xf>
    <xf numFmtId="166" fontId="13" fillId="12" borderId="40" xfId="0" applyNumberFormat="1" applyFont="1" applyFill="1" applyBorder="1" applyAlignment="1">
      <alignment horizontal="center"/>
    </xf>
    <xf numFmtId="166" fontId="4" fillId="7" borderId="43" xfId="0" applyNumberFormat="1" applyFont="1" applyFill="1" applyBorder="1" applyAlignment="1">
      <alignment horizontal="center" vertical="center" wrapText="1"/>
    </xf>
    <xf numFmtId="166" fontId="4" fillId="7" borderId="44" xfId="0" applyNumberFormat="1" applyFont="1" applyFill="1" applyBorder="1" applyAlignment="1">
      <alignment horizontal="center" vertical="center" wrapText="1"/>
    </xf>
    <xf numFmtId="166" fontId="20" fillId="15" borderId="51" xfId="0" applyNumberFormat="1" applyFont="1" applyFill="1" applyBorder="1" applyAlignment="1">
      <alignment horizontal="center" vertical="center" wrapText="1"/>
    </xf>
    <xf numFmtId="166" fontId="20" fillId="15" borderId="52" xfId="0" applyNumberFormat="1" applyFont="1" applyFill="1" applyBorder="1" applyAlignment="1">
      <alignment horizontal="center" vertical="center" wrapText="1"/>
    </xf>
    <xf numFmtId="166" fontId="20" fillId="16" borderId="51" xfId="0" applyNumberFormat="1" applyFont="1" applyFill="1" applyBorder="1" applyAlignment="1">
      <alignment horizontal="center" vertical="center" wrapText="1"/>
    </xf>
    <xf numFmtId="166" fontId="20" fillId="16" borderId="54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20" fillId="10" borderId="55" xfId="0" applyNumberFormat="1" applyFont="1" applyFill="1" applyBorder="1" applyAlignment="1">
      <alignment horizontal="center" vertical="center" wrapText="1"/>
    </xf>
    <xf numFmtId="166" fontId="4" fillId="10" borderId="0" xfId="0" applyNumberFormat="1" applyFont="1" applyFill="1" applyBorder="1" applyAlignment="1">
      <alignment horizontal="center" vertical="center" wrapText="1"/>
    </xf>
    <xf numFmtId="166" fontId="4" fillId="10" borderId="56" xfId="0" applyNumberFormat="1" applyFont="1" applyFill="1" applyBorder="1" applyAlignment="1">
      <alignment horizontal="center" vertical="center" wrapText="1"/>
    </xf>
    <xf numFmtId="164" fontId="3" fillId="6" borderId="59" xfId="0" applyNumberFormat="1" applyFont="1" applyFill="1" applyBorder="1" applyAlignment="1">
      <alignment horizontal="left" vertical="center"/>
    </xf>
  </cellXfs>
  <cellStyles count="8">
    <cellStyle name="Hyperlink" xfId="2" builtinId="8"/>
    <cellStyle name="Komma 2" xfId="6"/>
    <cellStyle name="Prozent 2" xfId="5"/>
    <cellStyle name="Standard" xfId="0" builtinId="0"/>
    <cellStyle name="Standard 2" xfId="1"/>
    <cellStyle name="Standard 3" xfId="4"/>
    <cellStyle name="Währung" xfId="7" builtinId="4"/>
    <cellStyle name="Währung 2" xfId="3"/>
  </cellStyles>
  <dxfs count="18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DAE9"/>
      <rgbColor rgb="00FFFFFF"/>
      <rgbColor rgb="00FF0000"/>
      <rgbColor rgb="0081FB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F2F7"/>
      <rgbColor rgb="0041675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FF74"/>
      <color rgb="FF990099"/>
      <color rgb="FFEB15E1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1"/>
  </sheetPr>
  <dimension ref="A1:AB68"/>
  <sheetViews>
    <sheetView tabSelected="1" topLeftCell="B37" zoomScale="130" zoomScaleNormal="130" workbookViewId="0">
      <selection activeCell="N58" sqref="N58"/>
    </sheetView>
  </sheetViews>
  <sheetFormatPr baseColWidth="10" defaultColWidth="9.140625" defaultRowHeight="12.75" outlineLevelRow="1" x14ac:dyDescent="0.2"/>
  <cols>
    <col min="1" max="1" width="1.28515625" style="3" customWidth="1"/>
    <col min="2" max="8" width="4.7109375" style="3" customWidth="1"/>
    <col min="9" max="9" width="1" style="3" customWidth="1"/>
    <col min="10" max="16" width="4.7109375" style="3" customWidth="1"/>
    <col min="17" max="17" width="1.28515625" style="3" customWidth="1"/>
    <col min="18" max="18" width="12.7109375" style="3" customWidth="1"/>
    <col min="19" max="19" width="11.42578125" style="3" customWidth="1"/>
    <col min="20" max="25" width="9.140625" style="3"/>
    <col min="26" max="28" width="10.85546875" style="3" bestFit="1" customWidth="1"/>
    <col min="29" max="16384" width="9.140625" style="3"/>
  </cols>
  <sheetData>
    <row r="1" spans="1:24" outlineLevel="1" x14ac:dyDescent="0.2">
      <c r="A1" s="4"/>
      <c r="B1" s="6">
        <v>2</v>
      </c>
      <c r="C1" s="6">
        <v>3</v>
      </c>
      <c r="D1" s="6">
        <v>4</v>
      </c>
      <c r="E1" s="16">
        <v>5</v>
      </c>
      <c r="F1" s="16">
        <v>6</v>
      </c>
      <c r="G1" s="16">
        <v>7</v>
      </c>
      <c r="H1" s="16">
        <v>1</v>
      </c>
      <c r="I1" s="6"/>
      <c r="J1" s="6">
        <v>2</v>
      </c>
      <c r="K1" s="6">
        <v>3</v>
      </c>
      <c r="L1" s="6">
        <v>4</v>
      </c>
      <c r="M1" s="16">
        <v>5</v>
      </c>
      <c r="N1" s="16">
        <v>6</v>
      </c>
      <c r="O1" s="16">
        <v>7</v>
      </c>
      <c r="P1" s="16">
        <v>1</v>
      </c>
    </row>
    <row r="2" spans="1:24" s="20" customForma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4" s="10" customFormat="1" ht="26.1" customHeight="1" x14ac:dyDescent="0.2">
      <c r="A3" s="11"/>
      <c r="B3" s="102">
        <v>43831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1:24" ht="6" customHeigh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21"/>
    </row>
    <row r="5" spans="1:24" ht="13.5" customHeight="1" x14ac:dyDescent="0.2">
      <c r="A5" s="4"/>
      <c r="B5" s="104">
        <v>43831</v>
      </c>
      <c r="C5" s="105"/>
      <c r="D5" s="45"/>
      <c r="E5" s="45"/>
      <c r="F5" s="45"/>
      <c r="G5" s="45"/>
      <c r="H5" s="46"/>
      <c r="I5" s="2"/>
      <c r="J5" s="106">
        <v>43862</v>
      </c>
      <c r="K5" s="107"/>
      <c r="L5" s="45"/>
      <c r="M5" s="45"/>
      <c r="N5" s="45"/>
      <c r="O5" s="45"/>
      <c r="P5" s="46"/>
      <c r="Q5" s="5"/>
    </row>
    <row r="6" spans="1:24" ht="13.5" customHeight="1" x14ac:dyDescent="0.2">
      <c r="A6" s="4"/>
      <c r="B6" s="39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40">
        <v>1</v>
      </c>
      <c r="I6" s="8"/>
      <c r="J6" s="39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40">
        <v>1</v>
      </c>
      <c r="Q6" s="5"/>
      <c r="R6" s="26" t="s">
        <v>26</v>
      </c>
    </row>
    <row r="7" spans="1:24" ht="13.5" customHeight="1" x14ac:dyDescent="0.2">
      <c r="A7" s="4"/>
      <c r="B7" s="41" t="s">
        <v>5</v>
      </c>
      <c r="C7" s="29" t="s">
        <v>5</v>
      </c>
      <c r="D7" s="29">
        <v>43831</v>
      </c>
      <c r="E7" s="60">
        <v>43832</v>
      </c>
      <c r="F7" s="29">
        <v>43833</v>
      </c>
      <c r="G7" s="29">
        <v>43834</v>
      </c>
      <c r="H7" s="17">
        <v>43835</v>
      </c>
      <c r="I7" s="8"/>
      <c r="J7" s="41" t="s">
        <v>5</v>
      </c>
      <c r="K7" s="29" t="s">
        <v>5</v>
      </c>
      <c r="L7" s="29" t="s">
        <v>5</v>
      </c>
      <c r="M7" s="29" t="s">
        <v>5</v>
      </c>
      <c r="N7" s="29" t="s">
        <v>5</v>
      </c>
      <c r="O7" s="95">
        <v>43862</v>
      </c>
      <c r="P7" s="58">
        <v>43863</v>
      </c>
      <c r="Q7" s="5"/>
      <c r="R7" s="3" t="s">
        <v>1</v>
      </c>
      <c r="S7" s="31"/>
    </row>
    <row r="8" spans="1:24" ht="13.5" customHeight="1" x14ac:dyDescent="0.2">
      <c r="A8" s="4"/>
      <c r="B8" s="42">
        <v>43836</v>
      </c>
      <c r="C8" s="42">
        <v>43837</v>
      </c>
      <c r="D8" s="60">
        <v>43838</v>
      </c>
      <c r="E8" s="42">
        <v>43839</v>
      </c>
      <c r="F8" s="42">
        <v>43840</v>
      </c>
      <c r="G8" s="57">
        <v>43841</v>
      </c>
      <c r="H8" s="17">
        <v>43842</v>
      </c>
      <c r="I8" s="8"/>
      <c r="J8" s="57">
        <v>43864</v>
      </c>
      <c r="K8" s="95">
        <v>43865</v>
      </c>
      <c r="L8" s="42">
        <v>43866</v>
      </c>
      <c r="M8" s="60">
        <v>43867</v>
      </c>
      <c r="N8" s="59">
        <v>43868</v>
      </c>
      <c r="O8" s="17">
        <v>8</v>
      </c>
      <c r="P8" s="17">
        <v>43870</v>
      </c>
      <c r="Q8" s="5"/>
      <c r="R8" s="3" t="s">
        <v>2</v>
      </c>
      <c r="S8" s="31"/>
    </row>
    <row r="9" spans="1:24" ht="13.5" customHeight="1" x14ac:dyDescent="0.2">
      <c r="A9" s="4"/>
      <c r="B9" s="42">
        <v>43843</v>
      </c>
      <c r="C9" s="56">
        <v>43844</v>
      </c>
      <c r="D9" s="42">
        <v>43845</v>
      </c>
      <c r="E9" s="42">
        <v>43846</v>
      </c>
      <c r="F9" s="42">
        <v>43847</v>
      </c>
      <c r="G9" s="53">
        <v>43848</v>
      </c>
      <c r="H9" s="58">
        <v>43849</v>
      </c>
      <c r="I9" s="8"/>
      <c r="J9" s="59">
        <v>43871</v>
      </c>
      <c r="K9" s="42">
        <v>43872</v>
      </c>
      <c r="L9" s="60">
        <v>43873</v>
      </c>
      <c r="M9" s="42">
        <v>43874</v>
      </c>
      <c r="N9" s="42">
        <v>43875</v>
      </c>
      <c r="O9" s="59">
        <v>43876</v>
      </c>
      <c r="P9" s="58">
        <v>43877</v>
      </c>
      <c r="Q9" s="5"/>
    </row>
    <row r="10" spans="1:24" ht="13.5" customHeight="1" thickBot="1" x14ac:dyDescent="0.25">
      <c r="A10" s="4"/>
      <c r="B10" s="42">
        <v>43850</v>
      </c>
      <c r="C10" s="42">
        <v>43851</v>
      </c>
      <c r="D10" s="42">
        <v>43852</v>
      </c>
      <c r="E10" s="42">
        <v>43853</v>
      </c>
      <c r="F10" s="57">
        <v>43854</v>
      </c>
      <c r="G10" s="53">
        <v>43855</v>
      </c>
      <c r="H10" s="58">
        <v>43856</v>
      </c>
      <c r="I10" s="8"/>
      <c r="J10" s="42">
        <v>43878</v>
      </c>
      <c r="K10" s="42">
        <v>43879</v>
      </c>
      <c r="L10" s="42">
        <v>43880</v>
      </c>
      <c r="M10" s="58">
        <v>43881</v>
      </c>
      <c r="N10" s="42">
        <v>43882</v>
      </c>
      <c r="O10" s="59">
        <v>43883</v>
      </c>
      <c r="P10" s="17">
        <v>43884</v>
      </c>
      <c r="Q10" s="5"/>
      <c r="R10" s="3" t="s">
        <v>3</v>
      </c>
    </row>
    <row r="11" spans="1:24" ht="13.5" customHeight="1" thickBot="1" x14ac:dyDescent="0.25">
      <c r="A11" s="4"/>
      <c r="B11" s="56">
        <v>43857</v>
      </c>
      <c r="C11" s="42">
        <v>43858</v>
      </c>
      <c r="D11" s="42">
        <v>43859</v>
      </c>
      <c r="E11" s="59">
        <v>43860</v>
      </c>
      <c r="F11" s="59">
        <v>43861</v>
      </c>
      <c r="G11" s="17" t="s">
        <v>5</v>
      </c>
      <c r="H11" s="17" t="s">
        <v>5</v>
      </c>
      <c r="I11" s="8"/>
      <c r="J11" s="54">
        <v>43885</v>
      </c>
      <c r="K11" s="42">
        <v>43886</v>
      </c>
      <c r="L11" s="42">
        <v>43887</v>
      </c>
      <c r="M11" s="42">
        <v>43888</v>
      </c>
      <c r="N11" s="42">
        <v>43889</v>
      </c>
      <c r="O11" s="53">
        <v>43890</v>
      </c>
      <c r="P11" s="17" t="s">
        <v>5</v>
      </c>
      <c r="Q11" s="5"/>
      <c r="R11" s="28" t="s">
        <v>0</v>
      </c>
      <c r="S11" s="28"/>
    </row>
    <row r="12" spans="1:24" s="28" customFormat="1" ht="13.5" customHeight="1" x14ac:dyDescent="0.2">
      <c r="A12" s="32"/>
      <c r="B12" s="15"/>
      <c r="C12" s="15"/>
      <c r="D12" s="15"/>
      <c r="E12" s="15"/>
      <c r="F12" s="50"/>
      <c r="G12" s="51">
        <v>2</v>
      </c>
      <c r="H12" s="43">
        <v>8</v>
      </c>
      <c r="I12" s="33"/>
      <c r="J12" s="15"/>
      <c r="K12" s="15"/>
      <c r="L12" s="15"/>
      <c r="M12" s="15"/>
      <c r="N12" s="50">
        <v>0</v>
      </c>
      <c r="O12" s="51">
        <v>1</v>
      </c>
      <c r="P12" s="43">
        <v>11</v>
      </c>
      <c r="Q12" s="34"/>
      <c r="R12" s="28" t="s">
        <v>4</v>
      </c>
    </row>
    <row r="13" spans="1:24" x14ac:dyDescent="0.2">
      <c r="B13" s="37"/>
      <c r="C13" s="37"/>
      <c r="D13" s="37"/>
      <c r="E13" s="37"/>
      <c r="F13" s="37"/>
      <c r="G13" s="37"/>
      <c r="H13" s="37"/>
      <c r="J13" s="37"/>
      <c r="K13" s="37"/>
      <c r="L13" s="37"/>
      <c r="M13" s="37"/>
      <c r="N13" s="37"/>
      <c r="O13" s="37"/>
      <c r="P13" s="37"/>
    </row>
    <row r="15" spans="1:24" s="37" customFormat="1" ht="13.5" customHeight="1" x14ac:dyDescent="0.2">
      <c r="A15" s="35"/>
      <c r="B15" s="113">
        <v>43891</v>
      </c>
      <c r="C15" s="114"/>
      <c r="D15" s="114"/>
      <c r="E15" s="114"/>
      <c r="F15" s="114"/>
      <c r="G15" s="114"/>
      <c r="H15" s="115"/>
      <c r="I15" s="2"/>
      <c r="J15" s="110">
        <v>43922</v>
      </c>
      <c r="K15" s="111"/>
      <c r="L15" s="111"/>
      <c r="M15" s="111"/>
      <c r="N15" s="111"/>
      <c r="O15" s="111"/>
      <c r="P15" s="112"/>
      <c r="Q15" s="36"/>
      <c r="R15" s="38"/>
      <c r="S15" s="58" t="s">
        <v>10</v>
      </c>
      <c r="X15" s="37">
        <f>3500/30</f>
        <v>116.66666666666667</v>
      </c>
    </row>
    <row r="16" spans="1:24" ht="13.5" customHeight="1" x14ac:dyDescent="0.2">
      <c r="A16" s="4"/>
      <c r="B16" s="12">
        <v>2</v>
      </c>
      <c r="C16" s="13">
        <v>3</v>
      </c>
      <c r="D16" s="22">
        <v>4</v>
      </c>
      <c r="E16" s="13">
        <v>5</v>
      </c>
      <c r="F16" s="13">
        <v>6</v>
      </c>
      <c r="G16" s="13">
        <v>7</v>
      </c>
      <c r="H16" s="14">
        <v>1</v>
      </c>
      <c r="I16" s="2"/>
      <c r="J16" s="12">
        <v>2</v>
      </c>
      <c r="K16" s="13">
        <v>3</v>
      </c>
      <c r="L16" s="13">
        <v>4</v>
      </c>
      <c r="M16" s="13">
        <v>5</v>
      </c>
      <c r="N16" s="13">
        <v>6</v>
      </c>
      <c r="O16" s="13">
        <v>7</v>
      </c>
      <c r="P16" s="14">
        <v>1</v>
      </c>
      <c r="Q16" s="23"/>
      <c r="S16" s="56" t="s">
        <v>27</v>
      </c>
    </row>
    <row r="17" spans="1:19" ht="13.5" customHeight="1" x14ac:dyDescent="0.2">
      <c r="A17" s="4"/>
      <c r="B17" s="41" t="s">
        <v>5</v>
      </c>
      <c r="C17" s="29" t="s">
        <v>5</v>
      </c>
      <c r="D17" s="29" t="s">
        <v>5</v>
      </c>
      <c r="E17" s="29" t="s">
        <v>5</v>
      </c>
      <c r="F17" s="29" t="s">
        <v>5</v>
      </c>
      <c r="G17" s="17" t="s">
        <v>5</v>
      </c>
      <c r="H17" s="57">
        <v>43891</v>
      </c>
      <c r="I17" s="2"/>
      <c r="J17" s="41" t="s">
        <v>5</v>
      </c>
      <c r="K17" s="29" t="s">
        <v>5</v>
      </c>
      <c r="L17" s="97">
        <v>43922</v>
      </c>
      <c r="M17" s="97">
        <v>43923</v>
      </c>
      <c r="N17" s="97">
        <v>43924</v>
      </c>
      <c r="O17" s="97">
        <v>43925</v>
      </c>
      <c r="P17" s="97">
        <v>43926</v>
      </c>
      <c r="Q17" s="23"/>
      <c r="S17" s="5"/>
    </row>
    <row r="18" spans="1:19" ht="13.5" customHeight="1" x14ac:dyDescent="0.2">
      <c r="A18" s="4"/>
      <c r="B18" s="42">
        <v>43892</v>
      </c>
      <c r="C18" s="95">
        <v>43893</v>
      </c>
      <c r="D18" s="42">
        <v>43894</v>
      </c>
      <c r="E18" s="60">
        <v>43895</v>
      </c>
      <c r="F18" s="58">
        <v>43896</v>
      </c>
      <c r="G18" s="53">
        <v>43897</v>
      </c>
      <c r="H18" s="17">
        <v>43898</v>
      </c>
      <c r="I18" s="2"/>
      <c r="J18" s="97">
        <v>43927</v>
      </c>
      <c r="K18" s="97">
        <v>43928</v>
      </c>
      <c r="L18" s="97">
        <v>43929</v>
      </c>
      <c r="M18" s="97">
        <v>43930</v>
      </c>
      <c r="N18" s="97">
        <v>43931</v>
      </c>
      <c r="O18" s="97">
        <v>43932</v>
      </c>
      <c r="P18" s="97">
        <v>43933</v>
      </c>
      <c r="Q18" s="23"/>
      <c r="S18" s="5"/>
    </row>
    <row r="19" spans="1:19" ht="13.5" customHeight="1" x14ac:dyDescent="0.2">
      <c r="A19" s="4"/>
      <c r="B19" s="95">
        <v>43899</v>
      </c>
      <c r="C19" s="56">
        <v>43900</v>
      </c>
      <c r="D19" s="58">
        <v>43901</v>
      </c>
      <c r="E19" s="95">
        <v>43902</v>
      </c>
      <c r="F19" s="97">
        <v>43903</v>
      </c>
      <c r="G19" s="53">
        <v>43904</v>
      </c>
      <c r="H19" s="97">
        <v>43905</v>
      </c>
      <c r="I19" s="2"/>
      <c r="J19" s="97">
        <v>43934</v>
      </c>
      <c r="K19" s="97">
        <v>43935</v>
      </c>
      <c r="L19" s="97">
        <v>43936</v>
      </c>
      <c r="M19" s="97">
        <v>43937</v>
      </c>
      <c r="N19" s="97">
        <v>43938</v>
      </c>
      <c r="O19" s="97">
        <v>43939</v>
      </c>
      <c r="P19" s="97">
        <v>43940</v>
      </c>
      <c r="Q19" s="23"/>
      <c r="S19" s="5"/>
    </row>
    <row r="20" spans="1:19" ht="13.5" customHeight="1" x14ac:dyDescent="0.2">
      <c r="A20" s="4"/>
      <c r="B20" s="97">
        <v>43906</v>
      </c>
      <c r="C20" s="97">
        <v>17</v>
      </c>
      <c r="D20" s="97">
        <v>18</v>
      </c>
      <c r="E20" s="97">
        <v>19</v>
      </c>
      <c r="F20" s="97">
        <v>20</v>
      </c>
      <c r="G20" s="97">
        <v>43911</v>
      </c>
      <c r="H20" s="97">
        <v>43912</v>
      </c>
      <c r="I20" s="2"/>
      <c r="J20" s="97">
        <v>43941</v>
      </c>
      <c r="K20" s="97">
        <v>43942</v>
      </c>
      <c r="L20" s="97">
        <v>43943</v>
      </c>
      <c r="M20" s="97">
        <v>43944</v>
      </c>
      <c r="N20" s="97">
        <v>24</v>
      </c>
      <c r="O20" s="97">
        <v>25</v>
      </c>
      <c r="P20" s="97">
        <v>43947</v>
      </c>
      <c r="Q20" s="23"/>
      <c r="R20" s="5"/>
      <c r="S20" s="21"/>
    </row>
    <row r="21" spans="1:19" ht="13.5" customHeight="1" x14ac:dyDescent="0.2">
      <c r="A21" s="4"/>
      <c r="B21" s="97">
        <v>43913</v>
      </c>
      <c r="C21" s="97">
        <v>43914</v>
      </c>
      <c r="D21" s="97">
        <v>43915</v>
      </c>
      <c r="E21" s="97">
        <v>43916</v>
      </c>
      <c r="F21" s="97">
        <v>43917</v>
      </c>
      <c r="G21" s="97">
        <v>43918</v>
      </c>
      <c r="H21" s="97">
        <v>43919</v>
      </c>
      <c r="I21" s="2"/>
      <c r="J21" s="97">
        <v>43948</v>
      </c>
      <c r="K21" s="97">
        <v>43949</v>
      </c>
      <c r="L21" s="97">
        <v>43950</v>
      </c>
      <c r="M21" s="97">
        <v>43951</v>
      </c>
      <c r="N21" s="42" t="s">
        <v>5</v>
      </c>
      <c r="O21" s="17" t="s">
        <v>5</v>
      </c>
      <c r="P21" s="17" t="s">
        <v>5</v>
      </c>
      <c r="Q21" s="23"/>
      <c r="R21" s="5"/>
      <c r="S21" s="21"/>
    </row>
    <row r="22" spans="1:19" ht="13.5" customHeight="1" x14ac:dyDescent="0.2">
      <c r="A22" s="4"/>
      <c r="B22" s="97">
        <v>43920</v>
      </c>
      <c r="C22" s="97">
        <v>43921</v>
      </c>
      <c r="D22" s="15" t="s">
        <v>5</v>
      </c>
      <c r="E22" s="15" t="s">
        <v>5</v>
      </c>
      <c r="F22" s="50">
        <v>0</v>
      </c>
      <c r="G22" s="51">
        <v>2</v>
      </c>
      <c r="H22" s="30">
        <v>4</v>
      </c>
      <c r="I22" s="2"/>
      <c r="J22" s="42"/>
      <c r="K22" s="42"/>
      <c r="L22" s="42"/>
      <c r="M22" s="42"/>
      <c r="N22" s="50">
        <v>0</v>
      </c>
      <c r="O22" s="51">
        <v>0</v>
      </c>
      <c r="P22" s="30">
        <v>0</v>
      </c>
      <c r="Q22" s="23"/>
      <c r="R22" s="5"/>
      <c r="S22" s="21"/>
    </row>
    <row r="23" spans="1:19" ht="16.5" customHeight="1" x14ac:dyDescent="0.2">
      <c r="A23" s="4"/>
      <c r="B23" s="97"/>
      <c r="C23" s="37" t="s">
        <v>30</v>
      </c>
      <c r="D23" s="37"/>
      <c r="E23" s="37"/>
      <c r="F23" s="37"/>
      <c r="G23" s="37"/>
      <c r="H23" s="37"/>
      <c r="I23" s="37"/>
      <c r="K23" s="37"/>
      <c r="L23" s="37"/>
      <c r="M23" s="37"/>
      <c r="N23" s="37"/>
      <c r="O23" s="37"/>
      <c r="P23" s="37"/>
      <c r="Q23" s="23"/>
      <c r="R23" s="5"/>
      <c r="S23" s="21"/>
    </row>
    <row r="24" spans="1:19" ht="15.75" customHeight="1" x14ac:dyDescent="0.2">
      <c r="A24" s="4"/>
      <c r="Q24" s="4"/>
      <c r="R24" s="27"/>
      <c r="S24" s="21"/>
    </row>
    <row r="25" spans="1:19" ht="13.5" customHeight="1" x14ac:dyDescent="0.2">
      <c r="A25" s="4"/>
      <c r="B25" s="47">
        <v>43952</v>
      </c>
      <c r="C25" s="48"/>
      <c r="D25" s="48"/>
      <c r="E25" s="48"/>
      <c r="F25" s="48"/>
      <c r="G25" s="48"/>
      <c r="H25" s="49"/>
      <c r="I25" s="2"/>
      <c r="J25" s="113">
        <v>43983</v>
      </c>
      <c r="K25" s="114"/>
      <c r="L25" s="114"/>
      <c r="M25" s="114"/>
      <c r="N25" s="114"/>
      <c r="O25" s="114"/>
      <c r="P25" s="115"/>
      <c r="Q25" s="23"/>
      <c r="R25" s="27"/>
      <c r="S25" s="21"/>
    </row>
    <row r="26" spans="1:19" ht="13.5" customHeight="1" x14ac:dyDescent="0.2">
      <c r="A26" s="4"/>
      <c r="B26" s="24">
        <v>2</v>
      </c>
      <c r="C26" s="22">
        <v>3</v>
      </c>
      <c r="D26" s="13">
        <v>4</v>
      </c>
      <c r="E26" s="13">
        <v>5</v>
      </c>
      <c r="F26" s="13">
        <v>6</v>
      </c>
      <c r="G26" s="13">
        <v>7</v>
      </c>
      <c r="H26" s="14">
        <v>1</v>
      </c>
      <c r="I26" s="2"/>
      <c r="J26" s="12">
        <v>2</v>
      </c>
      <c r="K26" s="13">
        <v>3</v>
      </c>
      <c r="L26" s="13">
        <v>4</v>
      </c>
      <c r="M26" s="13">
        <v>5</v>
      </c>
      <c r="N26" s="13">
        <v>6</v>
      </c>
      <c r="O26" s="13">
        <v>7</v>
      </c>
      <c r="P26" s="14">
        <v>1</v>
      </c>
      <c r="Q26" s="23"/>
      <c r="R26" s="27"/>
      <c r="S26" s="21"/>
    </row>
    <row r="27" spans="1:19" ht="13.5" customHeight="1" x14ac:dyDescent="0.2">
      <c r="A27" s="4"/>
      <c r="B27" s="97" t="s">
        <v>5</v>
      </c>
      <c r="C27" s="97" t="s">
        <v>5</v>
      </c>
      <c r="D27" s="97" t="s">
        <v>5</v>
      </c>
      <c r="E27" s="97" t="s">
        <v>5</v>
      </c>
      <c r="F27" s="97">
        <v>43952</v>
      </c>
      <c r="G27" s="97">
        <v>43953</v>
      </c>
      <c r="H27" s="97">
        <v>43954</v>
      </c>
      <c r="I27" s="2"/>
      <c r="J27" s="97">
        <v>43983</v>
      </c>
      <c r="K27" s="97">
        <v>43984</v>
      </c>
      <c r="L27" s="97">
        <v>43985</v>
      </c>
      <c r="M27" s="97">
        <v>43986</v>
      </c>
      <c r="N27" s="97">
        <v>43987</v>
      </c>
      <c r="O27" s="97">
        <v>43988</v>
      </c>
      <c r="P27" s="97">
        <v>43989</v>
      </c>
      <c r="Q27" s="23"/>
      <c r="R27" s="27"/>
      <c r="S27" s="21"/>
    </row>
    <row r="28" spans="1:19" ht="13.5" customHeight="1" x14ac:dyDescent="0.2">
      <c r="A28" s="4"/>
      <c r="B28" s="97">
        <v>43955</v>
      </c>
      <c r="C28" s="97">
        <v>43956</v>
      </c>
      <c r="D28" s="97">
        <v>43957</v>
      </c>
      <c r="E28" s="97">
        <v>43958</v>
      </c>
      <c r="F28" s="97">
        <v>43959</v>
      </c>
      <c r="G28" s="97">
        <v>43960</v>
      </c>
      <c r="H28" s="97">
        <v>43961</v>
      </c>
      <c r="I28" s="2"/>
      <c r="J28" s="97">
        <v>43990</v>
      </c>
      <c r="K28" s="97">
        <v>43991</v>
      </c>
      <c r="L28" s="97">
        <v>43992</v>
      </c>
      <c r="M28" s="97">
        <v>43993</v>
      </c>
      <c r="N28" s="97">
        <v>43994</v>
      </c>
      <c r="O28" s="97">
        <v>43995</v>
      </c>
      <c r="P28" s="97">
        <v>43996</v>
      </c>
      <c r="Q28" s="23"/>
      <c r="S28" s="27"/>
    </row>
    <row r="29" spans="1:19" ht="13.5" customHeight="1" x14ac:dyDescent="0.2">
      <c r="A29" s="4"/>
      <c r="B29" s="97">
        <v>43962</v>
      </c>
      <c r="C29" s="97">
        <v>43963</v>
      </c>
      <c r="D29" s="97">
        <v>43964</v>
      </c>
      <c r="E29" s="97">
        <v>43965</v>
      </c>
      <c r="F29" s="97">
        <v>43966</v>
      </c>
      <c r="G29" s="97">
        <v>43967</v>
      </c>
      <c r="H29" s="97">
        <v>43968</v>
      </c>
      <c r="I29" s="2"/>
      <c r="J29" s="97">
        <v>43997</v>
      </c>
      <c r="K29" s="97">
        <v>43998</v>
      </c>
      <c r="L29" s="97">
        <v>43999</v>
      </c>
      <c r="M29" s="97">
        <v>44000</v>
      </c>
      <c r="N29" s="97">
        <v>44001</v>
      </c>
      <c r="O29" s="97">
        <v>44002</v>
      </c>
      <c r="P29" s="97">
        <v>44003</v>
      </c>
      <c r="Q29" s="23"/>
      <c r="S29" s="27"/>
    </row>
    <row r="30" spans="1:19" ht="13.5" customHeight="1" x14ac:dyDescent="0.2">
      <c r="A30" s="4"/>
      <c r="B30" s="97">
        <v>43969</v>
      </c>
      <c r="C30" s="97">
        <v>43970</v>
      </c>
      <c r="D30" s="97">
        <v>20</v>
      </c>
      <c r="E30" s="97">
        <v>21</v>
      </c>
      <c r="F30" s="97">
        <v>22</v>
      </c>
      <c r="G30" s="97">
        <v>43974</v>
      </c>
      <c r="H30" s="97">
        <v>43975</v>
      </c>
      <c r="I30" s="2"/>
      <c r="J30" s="97">
        <v>44004</v>
      </c>
      <c r="K30" s="97">
        <v>44005</v>
      </c>
      <c r="L30" s="97">
        <v>44006</v>
      </c>
      <c r="M30" s="97">
        <v>44007</v>
      </c>
      <c r="N30" s="97">
        <v>44008</v>
      </c>
      <c r="O30" s="97">
        <v>44009</v>
      </c>
      <c r="P30" s="58">
        <v>44010</v>
      </c>
      <c r="Q30" s="23"/>
      <c r="S30" s="27"/>
    </row>
    <row r="31" spans="1:19" ht="13.5" customHeight="1" x14ac:dyDescent="0.2">
      <c r="A31" s="4"/>
      <c r="B31" s="97">
        <v>43976</v>
      </c>
      <c r="C31" s="97">
        <v>43977</v>
      </c>
      <c r="D31" s="97">
        <v>43978</v>
      </c>
      <c r="E31" s="97">
        <v>43979</v>
      </c>
      <c r="F31" s="97">
        <v>43980</v>
      </c>
      <c r="G31" s="97">
        <v>43981</v>
      </c>
      <c r="H31" s="97">
        <v>43982</v>
      </c>
      <c r="I31" s="2"/>
      <c r="J31" s="44">
        <v>44011</v>
      </c>
      <c r="K31" s="44">
        <v>44012</v>
      </c>
      <c r="L31" s="42" t="s">
        <v>5</v>
      </c>
      <c r="M31" s="42" t="s">
        <v>5</v>
      </c>
      <c r="N31" s="42" t="s">
        <v>5</v>
      </c>
      <c r="O31" s="17" t="s">
        <v>5</v>
      </c>
      <c r="P31" s="17" t="s">
        <v>5</v>
      </c>
      <c r="Q31" s="23"/>
      <c r="S31" s="27"/>
    </row>
    <row r="32" spans="1:19" ht="13.5" customHeight="1" thickBot="1" x14ac:dyDescent="0.25">
      <c r="A32" s="4"/>
      <c r="B32" s="62" t="s">
        <v>5</v>
      </c>
      <c r="C32" s="62" t="s">
        <v>5</v>
      </c>
      <c r="D32" s="62" t="s">
        <v>5</v>
      </c>
      <c r="E32" s="42"/>
      <c r="F32" s="50">
        <v>0</v>
      </c>
      <c r="G32" s="63">
        <v>3</v>
      </c>
      <c r="H32" s="64">
        <v>13</v>
      </c>
      <c r="I32" s="2"/>
      <c r="J32" s="62" t="s">
        <v>5</v>
      </c>
      <c r="K32" s="62" t="s">
        <v>5</v>
      </c>
      <c r="L32" s="62" t="s">
        <v>5</v>
      </c>
      <c r="M32" s="62" t="s">
        <v>5</v>
      </c>
      <c r="N32" s="50">
        <v>0</v>
      </c>
      <c r="O32" s="63">
        <v>3</v>
      </c>
      <c r="P32" s="64">
        <v>9</v>
      </c>
      <c r="Q32" s="5"/>
      <c r="R32" s="26"/>
      <c r="S32" s="21"/>
    </row>
    <row r="33" spans="1:25" ht="13.5" customHeight="1" thickBot="1" x14ac:dyDescent="0.25">
      <c r="A33" s="4"/>
      <c r="B33" s="68" t="s">
        <v>14</v>
      </c>
      <c r="C33" s="116" t="s">
        <v>8</v>
      </c>
      <c r="D33" s="117"/>
      <c r="E33" s="108" t="s">
        <v>20</v>
      </c>
      <c r="F33" s="109"/>
      <c r="G33" s="82" t="s">
        <v>18</v>
      </c>
      <c r="H33" s="80" t="s">
        <v>19</v>
      </c>
      <c r="I33" s="9"/>
      <c r="J33" s="71" t="s">
        <v>12</v>
      </c>
      <c r="K33" s="72"/>
      <c r="L33" s="72"/>
      <c r="M33" s="72"/>
      <c r="N33" s="72"/>
      <c r="O33" s="73"/>
      <c r="P33" s="74"/>
      <c r="Q33" s="5"/>
      <c r="R33" s="26"/>
      <c r="S33" s="21"/>
    </row>
    <row r="34" spans="1:25" ht="13.5" customHeight="1" thickTop="1" thickBot="1" x14ac:dyDescent="0.35">
      <c r="A34" s="4"/>
      <c r="B34" s="94" t="s">
        <v>29</v>
      </c>
      <c r="C34" s="94"/>
      <c r="D34" s="118" t="s">
        <v>9</v>
      </c>
      <c r="E34" s="119"/>
      <c r="F34" s="97" t="s">
        <v>31</v>
      </c>
      <c r="G34" s="124" t="s">
        <v>15</v>
      </c>
      <c r="H34" s="125"/>
      <c r="I34" s="1"/>
      <c r="J34" s="75">
        <v>0</v>
      </c>
      <c r="K34" s="120" t="s">
        <v>13</v>
      </c>
      <c r="L34" s="121"/>
      <c r="M34" s="76" t="s">
        <v>11</v>
      </c>
      <c r="N34" s="122" t="s">
        <v>7</v>
      </c>
      <c r="O34" s="123"/>
      <c r="P34" s="15"/>
      <c r="Q34" s="5"/>
      <c r="R34" s="26"/>
      <c r="S34" s="21"/>
    </row>
    <row r="35" spans="1:25" ht="13.5" customHeight="1" x14ac:dyDescent="0.2">
      <c r="A35" s="4"/>
      <c r="B35" s="65">
        <v>44013</v>
      </c>
      <c r="C35" s="66"/>
      <c r="D35" s="66"/>
      <c r="E35" s="66"/>
      <c r="F35" s="66"/>
      <c r="G35" s="66"/>
      <c r="H35" s="67"/>
      <c r="I35" s="2"/>
      <c r="J35" s="61" t="s">
        <v>6</v>
      </c>
      <c r="K35" s="66"/>
      <c r="L35" s="66"/>
      <c r="M35" s="66"/>
      <c r="N35" s="66"/>
      <c r="O35" s="66"/>
      <c r="P35" s="67"/>
      <c r="Q35" s="5"/>
      <c r="R35" s="26"/>
      <c r="S35" s="21"/>
    </row>
    <row r="36" spans="1:25" ht="13.5" customHeight="1" x14ac:dyDescent="0.2">
      <c r="A36" s="4"/>
      <c r="B36" s="12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4">
        <v>1</v>
      </c>
      <c r="I36" s="2"/>
      <c r="J36" s="12">
        <v>2</v>
      </c>
      <c r="K36" s="13">
        <v>3</v>
      </c>
      <c r="L36" s="13">
        <v>4</v>
      </c>
      <c r="M36" s="13">
        <v>5</v>
      </c>
      <c r="N36" s="13">
        <v>6</v>
      </c>
      <c r="O36" s="13">
        <v>7</v>
      </c>
      <c r="P36" s="14">
        <v>1</v>
      </c>
      <c r="Q36" s="23"/>
      <c r="R36" s="26"/>
      <c r="S36" s="98"/>
    </row>
    <row r="37" spans="1:25" ht="13.5" customHeight="1" x14ac:dyDescent="0.2">
      <c r="A37" s="4"/>
      <c r="B37" s="41" t="s">
        <v>5</v>
      </c>
      <c r="C37" s="29" t="s">
        <v>5</v>
      </c>
      <c r="D37" s="29">
        <v>44013</v>
      </c>
      <c r="E37" s="44">
        <v>44014</v>
      </c>
      <c r="F37" s="44">
        <v>44015</v>
      </c>
      <c r="G37" s="17">
        <v>44016</v>
      </c>
      <c r="H37" s="17">
        <v>44017</v>
      </c>
      <c r="I37" s="2"/>
      <c r="J37" s="41" t="s">
        <v>5</v>
      </c>
      <c r="K37" s="29" t="s">
        <v>5</v>
      </c>
      <c r="L37" s="29" t="s">
        <v>5</v>
      </c>
      <c r="M37" s="29" t="s">
        <v>5</v>
      </c>
      <c r="N37" s="29" t="s">
        <v>5</v>
      </c>
      <c r="O37" s="57">
        <v>44044</v>
      </c>
      <c r="P37" s="57">
        <v>44045</v>
      </c>
      <c r="Q37" s="23"/>
      <c r="R37" s="26"/>
      <c r="S37" s="98"/>
    </row>
    <row r="38" spans="1:25" ht="13.5" customHeight="1" x14ac:dyDescent="0.2">
      <c r="A38" s="4"/>
      <c r="B38" s="29">
        <v>44018</v>
      </c>
      <c r="C38" s="29">
        <v>44019</v>
      </c>
      <c r="D38" s="29">
        <v>44020</v>
      </c>
      <c r="E38" s="44">
        <v>44021</v>
      </c>
      <c r="F38" s="58">
        <v>44022</v>
      </c>
      <c r="G38" s="58">
        <v>44023</v>
      </c>
      <c r="H38" s="44">
        <v>44024</v>
      </c>
      <c r="I38" s="2"/>
      <c r="J38" s="41">
        <v>44046</v>
      </c>
      <c r="K38" s="41">
        <v>44047</v>
      </c>
      <c r="L38" s="41">
        <v>44048</v>
      </c>
      <c r="M38" s="60">
        <v>44049</v>
      </c>
      <c r="N38" s="53">
        <v>44050</v>
      </c>
      <c r="O38" s="53">
        <v>44051</v>
      </c>
      <c r="P38" s="58">
        <v>44052</v>
      </c>
      <c r="Q38" s="5"/>
      <c r="R38" s="26"/>
      <c r="S38" s="99"/>
    </row>
    <row r="39" spans="1:25" ht="13.5" customHeight="1" x14ac:dyDescent="0.2">
      <c r="A39" s="4"/>
      <c r="B39" s="29">
        <v>44025</v>
      </c>
      <c r="C39" s="29">
        <v>44026</v>
      </c>
      <c r="D39" s="29">
        <v>44027</v>
      </c>
      <c r="E39" s="44">
        <v>44028</v>
      </c>
      <c r="F39" s="58">
        <v>44029</v>
      </c>
      <c r="G39" s="17">
        <v>44030</v>
      </c>
      <c r="H39" s="58">
        <v>44031</v>
      </c>
      <c r="I39" s="2"/>
      <c r="J39" s="44">
        <v>44053</v>
      </c>
      <c r="K39" s="95">
        <v>44054</v>
      </c>
      <c r="L39" s="58">
        <v>44055</v>
      </c>
      <c r="M39" s="95">
        <v>44056</v>
      </c>
      <c r="N39" s="58">
        <v>44057</v>
      </c>
      <c r="O39" s="58">
        <v>44058</v>
      </c>
      <c r="P39" s="57">
        <v>44059</v>
      </c>
      <c r="Q39" s="5"/>
      <c r="R39" s="26"/>
      <c r="S39" s="99"/>
    </row>
    <row r="40" spans="1:25" ht="13.5" customHeight="1" x14ac:dyDescent="0.2">
      <c r="A40" s="4"/>
      <c r="B40" s="44">
        <v>44032</v>
      </c>
      <c r="C40" s="44">
        <v>44033</v>
      </c>
      <c r="D40" s="44">
        <v>44034</v>
      </c>
      <c r="E40" s="44">
        <v>44035</v>
      </c>
      <c r="F40" s="58">
        <v>44036</v>
      </c>
      <c r="G40" s="58">
        <v>44037</v>
      </c>
      <c r="H40" s="58">
        <v>44038</v>
      </c>
      <c r="I40" s="2"/>
      <c r="J40" s="42">
        <v>44060</v>
      </c>
      <c r="K40" s="42">
        <v>44061</v>
      </c>
      <c r="L40" s="42">
        <v>44062</v>
      </c>
      <c r="M40" s="42">
        <v>44063</v>
      </c>
      <c r="N40" s="53">
        <v>44064</v>
      </c>
      <c r="O40" s="58">
        <v>44065</v>
      </c>
      <c r="P40" s="58">
        <v>44066</v>
      </c>
      <c r="Q40" s="5"/>
      <c r="R40" s="26"/>
      <c r="S40" s="99"/>
    </row>
    <row r="41" spans="1:25" ht="13.5" customHeight="1" x14ac:dyDescent="0.2">
      <c r="A41" s="4"/>
      <c r="B41" s="44">
        <v>44039</v>
      </c>
      <c r="C41" s="56">
        <v>44040</v>
      </c>
      <c r="D41" s="44">
        <v>44041</v>
      </c>
      <c r="E41" s="44">
        <v>44042</v>
      </c>
      <c r="F41" s="58">
        <v>44043</v>
      </c>
      <c r="G41" s="17" t="s">
        <v>5</v>
      </c>
      <c r="H41" s="17" t="s">
        <v>5</v>
      </c>
      <c r="I41" s="2"/>
      <c r="J41" s="42">
        <v>44067</v>
      </c>
      <c r="K41" s="56">
        <v>44068</v>
      </c>
      <c r="L41" s="42">
        <v>44069</v>
      </c>
      <c r="M41" s="95">
        <v>44070</v>
      </c>
      <c r="N41" s="42">
        <v>44071</v>
      </c>
      <c r="O41" s="58">
        <v>29</v>
      </c>
      <c r="P41" s="58">
        <v>44073</v>
      </c>
      <c r="Q41" s="5"/>
      <c r="R41" s="26"/>
      <c r="S41" s="99"/>
    </row>
    <row r="42" spans="1:25" ht="13.5" customHeight="1" x14ac:dyDescent="0.2">
      <c r="A42" s="4"/>
      <c r="B42" s="15" t="s">
        <v>5</v>
      </c>
      <c r="C42" s="15" t="s">
        <v>5</v>
      </c>
      <c r="D42" s="15" t="s">
        <v>5</v>
      </c>
      <c r="E42" s="15" t="s">
        <v>5</v>
      </c>
      <c r="F42" s="50">
        <v>0</v>
      </c>
      <c r="G42" s="51">
        <v>0</v>
      </c>
      <c r="H42" s="30">
        <v>6</v>
      </c>
      <c r="I42" s="2"/>
      <c r="J42" s="15">
        <v>44074</v>
      </c>
      <c r="K42" s="15" t="s">
        <v>5</v>
      </c>
      <c r="L42" s="15" t="s">
        <v>5</v>
      </c>
      <c r="M42" s="15" t="s">
        <v>5</v>
      </c>
      <c r="N42" s="50">
        <v>0</v>
      </c>
      <c r="O42" s="51">
        <v>2</v>
      </c>
      <c r="P42" s="30">
        <v>5</v>
      </c>
      <c r="Q42" s="5"/>
      <c r="R42" s="26"/>
      <c r="S42" s="99"/>
    </row>
    <row r="43" spans="1:25" ht="13.5" customHeight="1" x14ac:dyDescent="0.2">
      <c r="A43" s="4"/>
      <c r="C43" s="37"/>
      <c r="D43" s="37"/>
      <c r="E43" s="37"/>
      <c r="F43" s="37"/>
      <c r="G43" s="37"/>
      <c r="H43" s="37"/>
      <c r="I43" s="37"/>
      <c r="K43" s="37"/>
      <c r="L43" s="37"/>
      <c r="M43" s="37"/>
      <c r="N43" s="37"/>
      <c r="O43" s="37"/>
      <c r="P43" s="37"/>
      <c r="Q43" s="7"/>
      <c r="R43" s="26"/>
      <c r="S43" s="99"/>
    </row>
    <row r="44" spans="1:25" ht="16.5" customHeight="1" x14ac:dyDescent="0.2">
      <c r="A44" s="4"/>
      <c r="R44" s="26"/>
      <c r="S44" s="4"/>
    </row>
    <row r="45" spans="1:25" ht="13.5" customHeight="1" x14ac:dyDescent="0.2">
      <c r="A45" s="4"/>
      <c r="B45" s="129">
        <v>44075</v>
      </c>
      <c r="C45" s="114"/>
      <c r="D45" s="114"/>
      <c r="E45" s="114"/>
      <c r="F45" s="114"/>
      <c r="G45" s="114"/>
      <c r="H45" s="115"/>
      <c r="I45" s="2"/>
      <c r="J45" s="106">
        <v>44105</v>
      </c>
      <c r="K45" s="107"/>
      <c r="L45" s="48"/>
      <c r="M45" s="48"/>
      <c r="N45" s="48"/>
      <c r="O45" s="48"/>
      <c r="P45" s="49"/>
      <c r="Q45" s="5"/>
      <c r="R45" s="26"/>
      <c r="Y45" s="3">
        <f>10/1.19</f>
        <v>8.4033613445378155</v>
      </c>
    </row>
    <row r="46" spans="1:25" ht="13.5" customHeight="1" x14ac:dyDescent="0.2">
      <c r="A46" s="4"/>
      <c r="B46" s="12">
        <v>2</v>
      </c>
      <c r="C46" s="13">
        <v>3</v>
      </c>
      <c r="D46" s="13">
        <v>4</v>
      </c>
      <c r="E46" s="13">
        <v>5</v>
      </c>
      <c r="F46" s="13">
        <v>6</v>
      </c>
      <c r="G46" s="13">
        <v>7</v>
      </c>
      <c r="H46" s="14">
        <v>1</v>
      </c>
      <c r="I46" s="2"/>
      <c r="J46" s="12">
        <v>2</v>
      </c>
      <c r="K46" s="13">
        <v>3</v>
      </c>
      <c r="L46" s="13">
        <v>4</v>
      </c>
      <c r="M46" s="13">
        <v>5</v>
      </c>
      <c r="N46" s="13">
        <v>6</v>
      </c>
      <c r="O46" s="13">
        <v>7</v>
      </c>
      <c r="P46" s="14">
        <v>1</v>
      </c>
      <c r="Q46" s="5"/>
      <c r="R46" s="26"/>
      <c r="Y46" s="3">
        <f>71.32/30</f>
        <v>2.3773333333333331</v>
      </c>
    </row>
    <row r="47" spans="1:25" ht="13.5" customHeight="1" x14ac:dyDescent="0.2">
      <c r="A47" s="4"/>
      <c r="B47" s="41" t="s">
        <v>5</v>
      </c>
      <c r="C47" s="42">
        <v>44075</v>
      </c>
      <c r="D47" s="56">
        <v>44076</v>
      </c>
      <c r="E47" s="60">
        <v>44077</v>
      </c>
      <c r="F47" s="96">
        <v>44078</v>
      </c>
      <c r="G47" s="58">
        <v>44079</v>
      </c>
      <c r="H47" s="56">
        <v>44080</v>
      </c>
      <c r="I47" s="2"/>
      <c r="J47" s="41" t="s">
        <v>5</v>
      </c>
      <c r="K47" s="29" t="s">
        <v>5</v>
      </c>
      <c r="L47" s="29" t="s">
        <v>5</v>
      </c>
      <c r="M47" s="60">
        <v>44105</v>
      </c>
      <c r="N47" s="53">
        <v>44106</v>
      </c>
      <c r="O47" s="58">
        <v>44107</v>
      </c>
      <c r="P47" s="58">
        <v>44108</v>
      </c>
      <c r="Q47" s="5"/>
      <c r="R47" s="26"/>
      <c r="S47" s="4"/>
      <c r="Y47" s="3">
        <f>+Y45-Y46</f>
        <v>6.0260280112044828</v>
      </c>
    </row>
    <row r="48" spans="1:25" ht="13.5" customHeight="1" x14ac:dyDescent="0.2">
      <c r="A48" s="4"/>
      <c r="B48" s="42">
        <v>44081</v>
      </c>
      <c r="C48" s="56">
        <v>44082</v>
      </c>
      <c r="D48" s="60">
        <v>44083</v>
      </c>
      <c r="E48" s="42">
        <v>10</v>
      </c>
      <c r="F48" s="42">
        <v>44085</v>
      </c>
      <c r="G48" s="58">
        <v>44086</v>
      </c>
      <c r="H48" s="17">
        <v>44087</v>
      </c>
      <c r="I48" s="2"/>
      <c r="J48" s="56">
        <v>44109</v>
      </c>
      <c r="K48" s="95">
        <v>44110</v>
      </c>
      <c r="L48" s="52">
        <v>44111</v>
      </c>
      <c r="M48" s="44">
        <v>44112</v>
      </c>
      <c r="N48" s="58">
        <v>44113</v>
      </c>
      <c r="O48" s="52">
        <v>44114</v>
      </c>
      <c r="P48" s="44">
        <v>44115</v>
      </c>
      <c r="Q48" s="5"/>
      <c r="R48" s="26"/>
      <c r="S48" s="4"/>
    </row>
    <row r="49" spans="1:28" ht="13.5" customHeight="1" x14ac:dyDescent="0.2">
      <c r="A49" s="4"/>
      <c r="B49" s="42">
        <v>44088</v>
      </c>
      <c r="C49" s="95">
        <v>44089</v>
      </c>
      <c r="D49" s="58">
        <v>16</v>
      </c>
      <c r="E49" s="42">
        <v>17</v>
      </c>
      <c r="F49" s="59">
        <v>18</v>
      </c>
      <c r="G49" s="58">
        <v>19</v>
      </c>
      <c r="H49" s="58">
        <v>20</v>
      </c>
      <c r="I49" s="2"/>
      <c r="J49" s="44">
        <v>44116</v>
      </c>
      <c r="K49" s="52">
        <v>44117</v>
      </c>
      <c r="L49" s="60">
        <v>44118</v>
      </c>
      <c r="M49" s="44">
        <v>44119</v>
      </c>
      <c r="N49" s="96">
        <v>44120</v>
      </c>
      <c r="O49" s="56">
        <v>44121</v>
      </c>
      <c r="P49" s="58">
        <v>44122</v>
      </c>
      <c r="Q49" s="23"/>
      <c r="R49" s="26"/>
      <c r="S49" s="23"/>
    </row>
    <row r="50" spans="1:28" ht="13.5" customHeight="1" x14ac:dyDescent="0.2">
      <c r="A50" s="4"/>
      <c r="B50" s="42">
        <v>44095</v>
      </c>
      <c r="C50" s="56">
        <v>44096</v>
      </c>
      <c r="D50" s="52">
        <v>44097</v>
      </c>
      <c r="E50" s="58">
        <v>44098</v>
      </c>
      <c r="F50" s="58">
        <v>44099</v>
      </c>
      <c r="G50" s="96">
        <v>44100</v>
      </c>
      <c r="H50" s="58">
        <v>44101</v>
      </c>
      <c r="I50" s="2"/>
      <c r="J50" s="44">
        <v>44123</v>
      </c>
      <c r="K50" s="56">
        <v>44124</v>
      </c>
      <c r="L50" s="44">
        <v>44125</v>
      </c>
      <c r="M50" s="44">
        <v>44126</v>
      </c>
      <c r="N50" s="44">
        <v>44127</v>
      </c>
      <c r="O50" s="58">
        <v>44128</v>
      </c>
      <c r="P50" s="44">
        <v>44129</v>
      </c>
      <c r="Q50" s="5"/>
      <c r="R50" s="21"/>
      <c r="S50" s="4"/>
    </row>
    <row r="51" spans="1:28" ht="13.5" customHeight="1" x14ac:dyDescent="0.2">
      <c r="A51" s="4"/>
      <c r="B51" s="42">
        <v>44102</v>
      </c>
      <c r="C51" s="42">
        <v>44103</v>
      </c>
      <c r="D51" s="58">
        <v>44104</v>
      </c>
      <c r="E51" s="42" t="s">
        <v>5</v>
      </c>
      <c r="F51" s="42" t="s">
        <v>5</v>
      </c>
      <c r="G51" s="17" t="s">
        <v>5</v>
      </c>
      <c r="H51" s="17" t="s">
        <v>5</v>
      </c>
      <c r="I51" s="2"/>
      <c r="J51" s="42">
        <v>44130</v>
      </c>
      <c r="K51" s="56">
        <v>44131</v>
      </c>
      <c r="L51" s="42">
        <v>28</v>
      </c>
      <c r="M51" s="42">
        <v>44133</v>
      </c>
      <c r="N51" s="96">
        <v>44134</v>
      </c>
      <c r="O51" s="58">
        <v>44135</v>
      </c>
      <c r="P51" s="17" t="s">
        <v>5</v>
      </c>
      <c r="Q51" s="5"/>
      <c r="R51" s="21"/>
      <c r="S51" s="4"/>
    </row>
    <row r="52" spans="1:28" ht="13.5" customHeight="1" x14ac:dyDescent="0.2">
      <c r="A52" s="4"/>
      <c r="B52" s="15" t="s">
        <v>5</v>
      </c>
      <c r="C52" s="15" t="s">
        <v>5</v>
      </c>
      <c r="D52" s="15" t="s">
        <v>5</v>
      </c>
      <c r="E52" s="15" t="s">
        <v>5</v>
      </c>
      <c r="F52" s="50">
        <v>0</v>
      </c>
      <c r="G52" s="51">
        <v>2</v>
      </c>
      <c r="H52" s="30">
        <v>13</v>
      </c>
      <c r="I52" s="2"/>
      <c r="J52" s="126" t="s">
        <v>16</v>
      </c>
      <c r="K52" s="127"/>
      <c r="L52" s="128"/>
      <c r="M52" s="42" t="s">
        <v>5</v>
      </c>
      <c r="N52" s="50">
        <v>0</v>
      </c>
      <c r="O52" s="51">
        <v>4</v>
      </c>
      <c r="P52" s="30">
        <v>11</v>
      </c>
      <c r="Q52" s="23"/>
      <c r="R52" s="21"/>
      <c r="S52" s="23"/>
    </row>
    <row r="53" spans="1:28" ht="16.5" customHeight="1" x14ac:dyDescent="0.2">
      <c r="A53" s="4"/>
      <c r="C53" s="37"/>
      <c r="D53" s="37"/>
      <c r="E53" s="37"/>
      <c r="F53" s="37"/>
      <c r="G53" s="37"/>
      <c r="H53" s="37"/>
      <c r="I53" s="37"/>
      <c r="K53" s="37"/>
      <c r="L53" s="37"/>
      <c r="M53" s="37"/>
      <c r="N53" s="37"/>
      <c r="O53" s="37"/>
      <c r="P53" s="37"/>
      <c r="Q53" s="5"/>
      <c r="R53" s="21"/>
    </row>
    <row r="54" spans="1:28" ht="15.75" customHeight="1" x14ac:dyDescent="0.2">
      <c r="A54" s="4"/>
      <c r="R54" s="21"/>
    </row>
    <row r="55" spans="1:28" ht="13.5" customHeight="1" x14ac:dyDescent="0.2">
      <c r="A55" s="4"/>
      <c r="B55" s="129">
        <v>44136</v>
      </c>
      <c r="C55" s="114"/>
      <c r="D55" s="114"/>
      <c r="E55" s="114"/>
      <c r="F55" s="114"/>
      <c r="G55" s="114"/>
      <c r="H55" s="115"/>
      <c r="I55" s="2"/>
      <c r="J55" s="129">
        <v>44166</v>
      </c>
      <c r="K55" s="114"/>
      <c r="L55" s="114"/>
      <c r="M55" s="114"/>
      <c r="N55" s="114"/>
      <c r="O55" s="114"/>
      <c r="P55" s="115"/>
      <c r="Q55" s="5"/>
      <c r="R55" s="21"/>
    </row>
    <row r="56" spans="1:28" ht="13.5" customHeight="1" thickBot="1" x14ac:dyDescent="0.25">
      <c r="A56" s="4"/>
      <c r="B56" s="12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  <c r="H56" s="14">
        <v>1</v>
      </c>
      <c r="I56" s="2"/>
      <c r="J56" s="12">
        <v>2</v>
      </c>
      <c r="K56" s="13">
        <v>3</v>
      </c>
      <c r="L56" s="13">
        <v>4</v>
      </c>
      <c r="M56" s="13">
        <v>5</v>
      </c>
      <c r="N56" s="13">
        <v>6</v>
      </c>
      <c r="O56" s="13">
        <v>7</v>
      </c>
      <c r="P56" s="14">
        <v>1</v>
      </c>
      <c r="Q56" s="5"/>
      <c r="R56" s="26"/>
      <c r="Z56" s="100">
        <f>180*3</f>
        <v>540</v>
      </c>
    </row>
    <row r="57" spans="1:28" ht="13.5" customHeight="1" thickBot="1" x14ac:dyDescent="0.25">
      <c r="A57" s="4"/>
      <c r="B57" s="41" t="s">
        <v>5</v>
      </c>
      <c r="C57" s="29" t="s">
        <v>5</v>
      </c>
      <c r="D57" s="29" t="s">
        <v>5</v>
      </c>
      <c r="E57" s="29" t="s">
        <v>5</v>
      </c>
      <c r="F57" s="29" t="s">
        <v>5</v>
      </c>
      <c r="G57" s="17" t="s">
        <v>5</v>
      </c>
      <c r="H57" s="55">
        <v>44136</v>
      </c>
      <c r="I57" s="2"/>
      <c r="J57" s="41" t="s">
        <v>5</v>
      </c>
      <c r="K57" s="42">
        <v>44166</v>
      </c>
      <c r="L57" s="42">
        <v>44167</v>
      </c>
      <c r="M57" s="60">
        <v>44168</v>
      </c>
      <c r="N57" s="59">
        <v>44169</v>
      </c>
      <c r="O57" s="58">
        <v>44170</v>
      </c>
      <c r="P57" s="58">
        <v>44171</v>
      </c>
      <c r="Q57" s="5"/>
      <c r="R57" s="26"/>
      <c r="Z57" s="100">
        <v>225</v>
      </c>
    </row>
    <row r="58" spans="1:28" ht="13.5" customHeight="1" x14ac:dyDescent="0.2">
      <c r="A58" s="4"/>
      <c r="B58" s="42">
        <v>44137</v>
      </c>
      <c r="C58" s="95">
        <v>44138</v>
      </c>
      <c r="D58" s="42">
        <v>44139</v>
      </c>
      <c r="E58" s="60">
        <v>44140</v>
      </c>
      <c r="F58" s="42">
        <v>44141</v>
      </c>
      <c r="G58" s="81">
        <v>44142</v>
      </c>
      <c r="H58" s="52">
        <v>44143</v>
      </c>
      <c r="I58" s="2"/>
      <c r="J58" s="42">
        <v>44172</v>
      </c>
      <c r="K58" s="42">
        <v>44173</v>
      </c>
      <c r="L58" s="42">
        <v>44174</v>
      </c>
      <c r="M58" s="42">
        <v>44175</v>
      </c>
      <c r="N58" s="42">
        <v>44176</v>
      </c>
      <c r="O58" s="17">
        <v>44177</v>
      </c>
      <c r="P58" s="57">
        <v>44178</v>
      </c>
      <c r="Q58" s="5"/>
      <c r="R58" s="26"/>
      <c r="Z58" s="100">
        <v>227.44</v>
      </c>
      <c r="AB58" s="101">
        <f>SUM(Z56:Z60)</f>
        <v>1433.66</v>
      </c>
    </row>
    <row r="59" spans="1:28" ht="13.5" customHeight="1" x14ac:dyDescent="0.2">
      <c r="A59" s="4"/>
      <c r="B59" s="29">
        <v>44144</v>
      </c>
      <c r="C59" s="56">
        <v>44145</v>
      </c>
      <c r="D59" s="60">
        <v>44146</v>
      </c>
      <c r="E59" s="42">
        <v>44147</v>
      </c>
      <c r="F59" s="57">
        <v>44148</v>
      </c>
      <c r="G59" s="17">
        <v>44149</v>
      </c>
      <c r="H59" s="58">
        <v>44150</v>
      </c>
      <c r="I59" s="2"/>
      <c r="J59" s="42">
        <v>44179</v>
      </c>
      <c r="K59" s="42">
        <v>44180</v>
      </c>
      <c r="L59" s="42">
        <v>44181</v>
      </c>
      <c r="M59" s="42">
        <v>44182</v>
      </c>
      <c r="N59" s="81">
        <v>44183</v>
      </c>
      <c r="O59" s="57">
        <v>44184</v>
      </c>
      <c r="P59" s="58">
        <v>44185</v>
      </c>
      <c r="Q59" s="5"/>
      <c r="R59" s="26"/>
      <c r="Z59" s="100">
        <v>219.72</v>
      </c>
    </row>
    <row r="60" spans="1:28" ht="13.5" customHeight="1" x14ac:dyDescent="0.2">
      <c r="A60" s="4"/>
      <c r="B60" s="42">
        <v>44151</v>
      </c>
      <c r="C60" s="56">
        <v>44152</v>
      </c>
      <c r="D60" s="42">
        <v>44153</v>
      </c>
      <c r="E60" s="42">
        <v>44154</v>
      </c>
      <c r="F60" s="59">
        <v>44155</v>
      </c>
      <c r="G60" s="17">
        <v>44156</v>
      </c>
      <c r="H60" s="17">
        <v>44157</v>
      </c>
      <c r="I60" s="2"/>
      <c r="J60" s="42">
        <v>44186</v>
      </c>
      <c r="K60" s="42">
        <v>44187</v>
      </c>
      <c r="L60" s="58">
        <v>44188</v>
      </c>
      <c r="M60" s="42">
        <v>44189</v>
      </c>
      <c r="N60" s="42">
        <v>44190</v>
      </c>
      <c r="O60" s="17">
        <v>44191</v>
      </c>
      <c r="P60" s="17">
        <v>44192</v>
      </c>
      <c r="Q60" s="5"/>
      <c r="R60" s="26"/>
      <c r="Z60" s="100">
        <v>221.5</v>
      </c>
    </row>
    <row r="61" spans="1:28" ht="13.5" customHeight="1" x14ac:dyDescent="0.2">
      <c r="A61" s="4"/>
      <c r="B61" s="42">
        <v>44158</v>
      </c>
      <c r="C61" s="56">
        <v>44159</v>
      </c>
      <c r="D61" s="42">
        <v>44160</v>
      </c>
      <c r="E61" s="57">
        <v>44161</v>
      </c>
      <c r="F61" s="42">
        <v>44162</v>
      </c>
      <c r="G61" s="53">
        <v>44163</v>
      </c>
      <c r="H61" s="17">
        <v>44164</v>
      </c>
      <c r="I61" s="2"/>
      <c r="J61" s="42">
        <v>44193</v>
      </c>
      <c r="K61" s="42">
        <v>44194</v>
      </c>
      <c r="L61" s="42">
        <v>44195</v>
      </c>
      <c r="M61" s="25">
        <v>44196</v>
      </c>
      <c r="N61" s="42" t="s">
        <v>5</v>
      </c>
      <c r="O61" s="17" t="s">
        <v>5</v>
      </c>
      <c r="P61" s="17" t="s">
        <v>5</v>
      </c>
      <c r="Q61" s="5"/>
      <c r="R61" s="26"/>
      <c r="Z61" s="101">
        <f>SUM(Z58:Z60)</f>
        <v>668.66</v>
      </c>
      <c r="AA61" s="101">
        <f>+Z61+Z57+Z56</f>
        <v>1433.6599999999999</v>
      </c>
    </row>
    <row r="62" spans="1:28" ht="13.5" customHeight="1" thickBot="1" x14ac:dyDescent="0.25">
      <c r="A62" s="4"/>
      <c r="B62" s="77">
        <v>44165</v>
      </c>
      <c r="C62" s="77" t="s">
        <v>5</v>
      </c>
      <c r="D62" s="77" t="s">
        <v>5</v>
      </c>
      <c r="E62" s="77" t="s">
        <v>5</v>
      </c>
      <c r="F62" s="50">
        <v>0</v>
      </c>
      <c r="G62" s="63">
        <v>3</v>
      </c>
      <c r="H62" s="64">
        <v>7</v>
      </c>
      <c r="I62" s="2"/>
      <c r="J62" s="78" t="s">
        <v>5</v>
      </c>
      <c r="K62" s="78" t="s">
        <v>5</v>
      </c>
      <c r="L62" s="78" t="s">
        <v>5</v>
      </c>
      <c r="M62" s="78" t="s">
        <v>5</v>
      </c>
      <c r="N62" s="50">
        <v>0</v>
      </c>
      <c r="O62" s="63">
        <v>1</v>
      </c>
      <c r="P62" s="64">
        <v>9</v>
      </c>
      <c r="Q62" s="5"/>
      <c r="R62" s="26"/>
      <c r="Z62" s="101">
        <f>SUM(Z56:Z61)</f>
        <v>2102.3200000000002</v>
      </c>
    </row>
    <row r="63" spans="1:28" ht="16.5" customHeight="1" thickBot="1" x14ac:dyDescent="0.25">
      <c r="A63" s="4"/>
      <c r="B63" s="68" t="s">
        <v>14</v>
      </c>
      <c r="C63" s="116" t="s">
        <v>8</v>
      </c>
      <c r="D63" s="117"/>
      <c r="E63" s="108" t="s">
        <v>20</v>
      </c>
      <c r="F63" s="109"/>
      <c r="G63" s="82" t="s">
        <v>18</v>
      </c>
      <c r="H63" s="80" t="s">
        <v>19</v>
      </c>
      <c r="I63" s="9"/>
      <c r="J63" s="71" t="s">
        <v>12</v>
      </c>
      <c r="K63" s="72"/>
      <c r="L63" s="72"/>
      <c r="M63" s="72"/>
      <c r="N63" s="72"/>
      <c r="O63" s="73"/>
      <c r="P63" s="74"/>
      <c r="Q63" s="5"/>
    </row>
    <row r="64" spans="1:28" ht="15.75" customHeight="1" thickTop="1" thickBot="1" x14ac:dyDescent="0.35">
      <c r="A64" s="4"/>
      <c r="B64" s="94" t="s">
        <v>29</v>
      </c>
      <c r="C64" s="94"/>
      <c r="D64" s="118" t="s">
        <v>9</v>
      </c>
      <c r="E64" s="119"/>
      <c r="F64" s="69"/>
      <c r="G64" s="124" t="s">
        <v>15</v>
      </c>
      <c r="H64" s="125"/>
      <c r="I64" s="79">
        <f>+H12+P12+H22+P22+H32+P32+H42+P42+H52+P52+H62+P62</f>
        <v>96</v>
      </c>
      <c r="J64" s="75">
        <v>0</v>
      </c>
      <c r="K64" s="120" t="s">
        <v>13</v>
      </c>
      <c r="L64" s="121"/>
      <c r="M64" s="76" t="s">
        <v>17</v>
      </c>
      <c r="N64" s="122" t="s">
        <v>7</v>
      </c>
      <c r="O64" s="123"/>
      <c r="P64" s="70"/>
      <c r="Q64" s="5"/>
    </row>
    <row r="65" spans="2:26" x14ac:dyDescent="0.2">
      <c r="B65" s="37"/>
      <c r="C65" s="37"/>
      <c r="D65" s="37"/>
      <c r="E65" s="37"/>
      <c r="F65" s="37"/>
      <c r="G65" s="37"/>
      <c r="H65" s="37"/>
      <c r="J65" s="37"/>
      <c r="K65" s="37"/>
      <c r="L65" s="37"/>
      <c r="M65" s="37"/>
      <c r="N65" s="37"/>
      <c r="O65" s="37"/>
      <c r="P65" s="37"/>
    </row>
    <row r="68" spans="2:26" x14ac:dyDescent="0.2">
      <c r="X68" s="3">
        <v>18</v>
      </c>
      <c r="Y68" s="26">
        <v>15</v>
      </c>
      <c r="Z68" s="3">
        <f>+Y68*Y68</f>
        <v>225</v>
      </c>
    </row>
  </sheetData>
  <mergeCells count="23">
    <mergeCell ref="N64:O64"/>
    <mergeCell ref="N34:O34"/>
    <mergeCell ref="G34:H34"/>
    <mergeCell ref="G64:H64"/>
    <mergeCell ref="D64:E64"/>
    <mergeCell ref="K64:L64"/>
    <mergeCell ref="J52:L52"/>
    <mergeCell ref="E63:F63"/>
    <mergeCell ref="B45:H45"/>
    <mergeCell ref="B55:H55"/>
    <mergeCell ref="J55:P55"/>
    <mergeCell ref="C63:D63"/>
    <mergeCell ref="B3:P3"/>
    <mergeCell ref="B5:C5"/>
    <mergeCell ref="J5:K5"/>
    <mergeCell ref="J45:K45"/>
    <mergeCell ref="E33:F33"/>
    <mergeCell ref="J15:P15"/>
    <mergeCell ref="J25:P25"/>
    <mergeCell ref="C33:D33"/>
    <mergeCell ref="D34:E34"/>
    <mergeCell ref="K34:L34"/>
    <mergeCell ref="B15:H15"/>
  </mergeCells>
  <phoneticPr fontId="0" type="noConversion"/>
  <conditionalFormatting sqref="P12">
    <cfRule type="expression" dxfId="187" priority="321">
      <formula>WEEKDAY($H$1=1)</formula>
    </cfRule>
  </conditionalFormatting>
  <conditionalFormatting sqref="G11:H11 H12">
    <cfRule type="expression" dxfId="186" priority="205">
      <formula>WEEKDAY($G$1=7)</formula>
    </cfRule>
  </conditionalFormatting>
  <conditionalFormatting sqref="G11:H11 H7:H8">
    <cfRule type="expression" dxfId="185" priority="178">
      <formula>WEEKDAY($G$1=7)</formula>
    </cfRule>
  </conditionalFormatting>
  <conditionalFormatting sqref="H22">
    <cfRule type="expression" dxfId="184" priority="165">
      <formula>WEEKDAY($H$1=1)</formula>
    </cfRule>
  </conditionalFormatting>
  <conditionalFormatting sqref="P22">
    <cfRule type="expression" dxfId="183" priority="164">
      <formula>WEEKDAY($H$1=1)</formula>
    </cfRule>
  </conditionalFormatting>
  <conditionalFormatting sqref="H32">
    <cfRule type="expression" dxfId="182" priority="163">
      <formula>WEEKDAY($H$1=1)</formula>
    </cfRule>
  </conditionalFormatting>
  <conditionalFormatting sqref="P32">
    <cfRule type="expression" dxfId="181" priority="162">
      <formula>WEEKDAY($H$1=1)</formula>
    </cfRule>
  </conditionalFormatting>
  <conditionalFormatting sqref="H42">
    <cfRule type="expression" dxfId="180" priority="161">
      <formula>WEEKDAY($H$1=1)</formula>
    </cfRule>
  </conditionalFormatting>
  <conditionalFormatting sqref="P42">
    <cfRule type="expression" dxfId="179" priority="160">
      <formula>WEEKDAY($H$1=1)</formula>
    </cfRule>
  </conditionalFormatting>
  <conditionalFormatting sqref="H52">
    <cfRule type="expression" dxfId="178" priority="159">
      <formula>WEEKDAY($H$1=1)</formula>
    </cfRule>
  </conditionalFormatting>
  <conditionalFormatting sqref="P52">
    <cfRule type="expression" dxfId="177" priority="158">
      <formula>WEEKDAY($H$1=1)</formula>
    </cfRule>
  </conditionalFormatting>
  <conditionalFormatting sqref="H62">
    <cfRule type="expression" dxfId="176" priority="157">
      <formula>WEEKDAY($H$1=1)</formula>
    </cfRule>
  </conditionalFormatting>
  <conditionalFormatting sqref="P62">
    <cfRule type="expression" dxfId="175" priority="156">
      <formula>WEEKDAY($H$1=1)</formula>
    </cfRule>
  </conditionalFormatting>
  <conditionalFormatting sqref="P10:P11">
    <cfRule type="expression" dxfId="174" priority="113">
      <formula>WEEKDAY($G$1=7)</formula>
    </cfRule>
  </conditionalFormatting>
  <conditionalFormatting sqref="P10:P11">
    <cfRule type="expression" dxfId="173" priority="112">
      <formula>WEEKDAY($G$1=7)</formula>
    </cfRule>
  </conditionalFormatting>
  <conditionalFormatting sqref="G17">
    <cfRule type="expression" dxfId="172" priority="110">
      <formula>WEEKDAY($G$1=7)</formula>
    </cfRule>
  </conditionalFormatting>
  <conditionalFormatting sqref="O21:P21">
    <cfRule type="expression" dxfId="171" priority="109">
      <formula>WEEKDAY($G$1=7)</formula>
    </cfRule>
  </conditionalFormatting>
  <conditionalFormatting sqref="O21:P21">
    <cfRule type="expression" dxfId="170" priority="108">
      <formula>WEEKDAY($G$1=7)</formula>
    </cfRule>
  </conditionalFormatting>
  <conditionalFormatting sqref="O31:P31">
    <cfRule type="expression" dxfId="169" priority="105">
      <formula>WEEKDAY($G$1=7)</formula>
    </cfRule>
  </conditionalFormatting>
  <conditionalFormatting sqref="O31:P31">
    <cfRule type="expression" dxfId="168" priority="104">
      <formula>WEEKDAY($G$1=7)</formula>
    </cfRule>
  </conditionalFormatting>
  <conditionalFormatting sqref="G41:H41">
    <cfRule type="expression" dxfId="167" priority="103">
      <formula>WEEKDAY($G$1=7)</formula>
    </cfRule>
  </conditionalFormatting>
  <conditionalFormatting sqref="G41:H41">
    <cfRule type="expression" dxfId="166" priority="102">
      <formula>WEEKDAY($G$1=7)</formula>
    </cfRule>
  </conditionalFormatting>
  <conditionalFormatting sqref="G51:H51">
    <cfRule type="expression" dxfId="165" priority="99">
      <formula>WEEKDAY($G$1=7)</formula>
    </cfRule>
  </conditionalFormatting>
  <conditionalFormatting sqref="G51:H51">
    <cfRule type="expression" dxfId="164" priority="98">
      <formula>WEEKDAY($G$1=7)</formula>
    </cfRule>
  </conditionalFormatting>
  <conditionalFormatting sqref="P51">
    <cfRule type="expression" dxfId="163" priority="97">
      <formula>WEEKDAY($G$1=7)</formula>
    </cfRule>
  </conditionalFormatting>
  <conditionalFormatting sqref="P51">
    <cfRule type="expression" dxfId="162" priority="96">
      <formula>WEEKDAY($G$1=7)</formula>
    </cfRule>
  </conditionalFormatting>
  <conditionalFormatting sqref="H60:H61">
    <cfRule type="expression" dxfId="161" priority="95">
      <formula>WEEKDAY($G$1=7)</formula>
    </cfRule>
  </conditionalFormatting>
  <conditionalFormatting sqref="G57 H60:H61">
    <cfRule type="expression" dxfId="160" priority="94">
      <formula>WEEKDAY($G$1=7)</formula>
    </cfRule>
  </conditionalFormatting>
  <conditionalFormatting sqref="O61:P61 P60">
    <cfRule type="expression" dxfId="159" priority="93">
      <formula>WEEKDAY($G$1=7)</formula>
    </cfRule>
  </conditionalFormatting>
  <conditionalFormatting sqref="O60:P61 O58">
    <cfRule type="expression" dxfId="158" priority="92">
      <formula>WEEKDAY($G$1=7)</formula>
    </cfRule>
  </conditionalFormatting>
  <conditionalFormatting sqref="O8">
    <cfRule type="expression" dxfId="157" priority="51">
      <formula>WEEKDAY($G$1=7)</formula>
    </cfRule>
  </conditionalFormatting>
  <conditionalFormatting sqref="O8">
    <cfRule type="expression" dxfId="156" priority="50">
      <formula>WEEKDAY($G$1=7)</formula>
    </cfRule>
  </conditionalFormatting>
  <conditionalFormatting sqref="H18">
    <cfRule type="expression" dxfId="155" priority="41">
      <formula>WEEKDAY($G$1=7)</formula>
    </cfRule>
  </conditionalFormatting>
  <conditionalFormatting sqref="P8">
    <cfRule type="expression" dxfId="154" priority="38">
      <formula>WEEKDAY($G$1=7)</formula>
    </cfRule>
  </conditionalFormatting>
  <conditionalFormatting sqref="P8">
    <cfRule type="expression" dxfId="153" priority="37">
      <formula>WEEKDAY($G$1=7)</formula>
    </cfRule>
  </conditionalFormatting>
  <conditionalFormatting sqref="G37">
    <cfRule type="expression" dxfId="152" priority="23">
      <formula>WEEKDAY($G$1=7)</formula>
    </cfRule>
  </conditionalFormatting>
  <conditionalFormatting sqref="G37">
    <cfRule type="expression" dxfId="151" priority="22">
      <formula>WEEKDAY($G$1=7)</formula>
    </cfRule>
  </conditionalFormatting>
  <conditionalFormatting sqref="G39">
    <cfRule type="expression" dxfId="150" priority="18">
      <formula>WEEKDAY($G$1=7)</formula>
    </cfRule>
  </conditionalFormatting>
  <conditionalFormatting sqref="G39">
    <cfRule type="expression" dxfId="149" priority="17">
      <formula>WEEKDAY($G$1=7)</formula>
    </cfRule>
  </conditionalFormatting>
  <conditionalFormatting sqref="H37">
    <cfRule type="expression" dxfId="148" priority="16">
      <formula>WEEKDAY($G$1=7)</formula>
    </cfRule>
  </conditionalFormatting>
  <conditionalFormatting sqref="H37">
    <cfRule type="expression" dxfId="147" priority="15">
      <formula>WEEKDAY($G$1=7)</formula>
    </cfRule>
  </conditionalFormatting>
  <conditionalFormatting sqref="H48">
    <cfRule type="expression" dxfId="146" priority="6">
      <formula>WEEKDAY($G$1=7)</formula>
    </cfRule>
  </conditionalFormatting>
  <conditionalFormatting sqref="G60">
    <cfRule type="expression" dxfId="145" priority="5">
      <formula>WEEKDAY($G$1=7)</formula>
    </cfRule>
  </conditionalFormatting>
  <conditionalFormatting sqref="G60">
    <cfRule type="expression" dxfId="144" priority="4">
      <formula>WEEKDAY($G$1=7)</formula>
    </cfRule>
  </conditionalFormatting>
  <conditionalFormatting sqref="G59">
    <cfRule type="expression" dxfId="143" priority="2">
      <formula>WEEKDAY($G$1=7)</formula>
    </cfRule>
  </conditionalFormatting>
  <conditionalFormatting sqref="G59">
    <cfRule type="expression" dxfId="142" priority="1">
      <formula>WEEKDAY($G$1=7)</formula>
    </cfRule>
  </conditionalFormatting>
  <printOptions horizontalCentered="1" verticalCentered="1"/>
  <pageMargins left="0.19685039370078741" right="0.19685039370078741" top="0" bottom="0" header="0" footer="0"/>
  <pageSetup paperSize="9" scale="130" orientation="portrait" r:id="rId1"/>
  <headerFooter alignWithMargins="0"/>
  <rowBreaks count="1" manualBreakCount="1">
    <brk id="34" min="1" max="15" man="1"/>
  </rowBreaks>
  <colBreaks count="1" manualBreakCount="1">
    <brk id="16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CR63"/>
  <sheetViews>
    <sheetView view="pageBreakPreview" topLeftCell="AF14" zoomScale="85" zoomScaleNormal="130" zoomScaleSheetLayoutView="85" workbookViewId="0">
      <selection activeCell="BJ2" sqref="BJ2"/>
    </sheetView>
  </sheetViews>
  <sheetFormatPr baseColWidth="10" defaultColWidth="9.140625" defaultRowHeight="12.75" outlineLevelRow="1" x14ac:dyDescent="0.2"/>
  <cols>
    <col min="1" max="1" width="1.28515625" style="3" customWidth="1"/>
    <col min="2" max="2" width="6.140625" style="3" customWidth="1"/>
    <col min="3" max="8" width="5.140625" style="3" customWidth="1"/>
    <col min="9" max="9" width="1" style="3" customWidth="1"/>
    <col min="10" max="10" width="5.28515625" style="3" customWidth="1"/>
    <col min="11" max="13" width="5" style="3" customWidth="1"/>
    <col min="14" max="16" width="5.140625" style="3" customWidth="1"/>
    <col min="17" max="17" width="1.140625" style="3" customWidth="1"/>
    <col min="18" max="18" width="6.140625" style="3" customWidth="1"/>
    <col min="19" max="24" width="5.140625" style="3" customWidth="1"/>
    <col min="25" max="25" width="1.140625" style="3" customWidth="1"/>
    <col min="26" max="29" width="5" style="3" customWidth="1"/>
    <col min="30" max="32" width="5.140625" style="3" customWidth="1"/>
    <col min="33" max="33" width="1.42578125" style="3" customWidth="1"/>
    <col min="34" max="34" width="6.140625" style="3" customWidth="1"/>
    <col min="35" max="40" width="5.140625" style="3" customWidth="1"/>
    <col min="41" max="41" width="0.85546875" style="3" customWidth="1"/>
    <col min="42" max="42" width="5.5703125" style="3" customWidth="1"/>
    <col min="43" max="45" width="5" style="3" customWidth="1"/>
    <col min="46" max="48" width="5.140625" style="3" customWidth="1"/>
    <col min="49" max="49" width="1.28515625" style="3" customWidth="1"/>
    <col min="50" max="50" width="6.140625" style="3" customWidth="1"/>
    <col min="51" max="56" width="5.140625" style="3" customWidth="1"/>
    <col min="57" max="57" width="1.140625" style="3" customWidth="1"/>
    <col min="58" max="58" width="5.5703125" style="3" customWidth="1"/>
    <col min="59" max="61" width="5" style="3" customWidth="1"/>
    <col min="62" max="64" width="5.140625" style="3" customWidth="1"/>
    <col min="65" max="65" width="1.140625" style="3" customWidth="1"/>
    <col min="66" max="66" width="6.140625" style="3" customWidth="1"/>
    <col min="67" max="72" width="5.140625" style="3" customWidth="1"/>
    <col min="73" max="73" width="0.7109375" style="3" customWidth="1"/>
    <col min="74" max="74" width="6.5703125" style="3" customWidth="1"/>
    <col min="75" max="77" width="5" style="3" customWidth="1"/>
    <col min="78" max="80" width="5.140625" style="3" customWidth="1"/>
    <col min="81" max="81" width="1" style="3" customWidth="1"/>
    <col min="82" max="82" width="6.140625" style="3" customWidth="1"/>
    <col min="83" max="88" width="5.140625" style="3" customWidth="1"/>
    <col min="89" max="89" width="1.28515625" style="3" customWidth="1"/>
    <col min="90" max="90" width="5.5703125" style="3" customWidth="1"/>
    <col min="91" max="93" width="5" style="3" customWidth="1"/>
    <col min="94" max="96" width="5.140625" style="3" customWidth="1"/>
    <col min="97" max="16384" width="9.140625" style="3"/>
  </cols>
  <sheetData>
    <row r="1" spans="1:96" hidden="1" outlineLevel="1" x14ac:dyDescent="0.2">
      <c r="A1" s="4"/>
      <c r="B1" s="6">
        <v>2</v>
      </c>
      <c r="C1" s="6">
        <v>3</v>
      </c>
      <c r="D1" s="6">
        <v>4</v>
      </c>
      <c r="E1" s="16">
        <v>5</v>
      </c>
      <c r="F1" s="16">
        <v>6</v>
      </c>
      <c r="G1" s="16">
        <v>7</v>
      </c>
      <c r="H1" s="16">
        <v>1</v>
      </c>
      <c r="I1" s="6"/>
      <c r="J1" s="6">
        <v>2</v>
      </c>
      <c r="K1" s="6">
        <v>3</v>
      </c>
      <c r="L1" s="6">
        <v>4</v>
      </c>
      <c r="M1" s="16">
        <v>5</v>
      </c>
      <c r="N1" s="16">
        <v>6</v>
      </c>
      <c r="O1" s="16">
        <v>7</v>
      </c>
      <c r="P1" s="16">
        <v>1</v>
      </c>
      <c r="R1" s="6">
        <v>2</v>
      </c>
      <c r="S1" s="6">
        <v>3</v>
      </c>
      <c r="T1" s="6">
        <v>4</v>
      </c>
      <c r="U1" s="16">
        <v>5</v>
      </c>
      <c r="V1" s="16">
        <v>6</v>
      </c>
      <c r="W1" s="16">
        <v>7</v>
      </c>
      <c r="X1" s="16">
        <v>1</v>
      </c>
      <c r="Y1" s="6"/>
      <c r="Z1" s="6">
        <v>2</v>
      </c>
      <c r="AA1" s="6">
        <v>3</v>
      </c>
      <c r="AB1" s="6">
        <v>4</v>
      </c>
      <c r="AC1" s="16">
        <v>5</v>
      </c>
      <c r="AD1" s="16">
        <v>6</v>
      </c>
      <c r="AE1" s="16">
        <v>7</v>
      </c>
      <c r="AF1" s="16">
        <v>1</v>
      </c>
      <c r="AH1" s="6">
        <v>2</v>
      </c>
      <c r="AI1" s="6">
        <v>3</v>
      </c>
      <c r="AJ1" s="6">
        <v>4</v>
      </c>
      <c r="AK1" s="16">
        <v>5</v>
      </c>
      <c r="AL1" s="16">
        <v>6</v>
      </c>
      <c r="AM1" s="16">
        <v>7</v>
      </c>
      <c r="AN1" s="16">
        <v>1</v>
      </c>
      <c r="AO1" s="6"/>
      <c r="AP1" s="6">
        <v>2</v>
      </c>
      <c r="AQ1" s="6">
        <v>3</v>
      </c>
      <c r="AR1" s="6">
        <v>4</v>
      </c>
      <c r="AS1" s="16">
        <v>5</v>
      </c>
      <c r="AT1" s="16">
        <v>6</v>
      </c>
      <c r="AU1" s="16">
        <v>7</v>
      </c>
      <c r="AV1" s="16">
        <v>1</v>
      </c>
      <c r="AX1" s="6">
        <v>2</v>
      </c>
      <c r="AY1" s="6">
        <v>3</v>
      </c>
      <c r="AZ1" s="6">
        <v>4</v>
      </c>
      <c r="BA1" s="16">
        <v>5</v>
      </c>
      <c r="BB1" s="16">
        <v>6</v>
      </c>
      <c r="BC1" s="16">
        <v>7</v>
      </c>
      <c r="BD1" s="16">
        <v>1</v>
      </c>
      <c r="BE1" s="6"/>
      <c r="BF1" s="6">
        <v>2</v>
      </c>
      <c r="BG1" s="6">
        <v>3</v>
      </c>
      <c r="BH1" s="6">
        <v>4</v>
      </c>
      <c r="BI1" s="16">
        <v>5</v>
      </c>
      <c r="BJ1" s="16">
        <v>6</v>
      </c>
      <c r="BK1" s="16">
        <v>7</v>
      </c>
      <c r="BL1" s="16">
        <v>1</v>
      </c>
      <c r="BN1" s="6">
        <v>2</v>
      </c>
      <c r="BO1" s="6">
        <v>3</v>
      </c>
      <c r="BP1" s="6">
        <v>4</v>
      </c>
      <c r="BQ1" s="16">
        <v>5</v>
      </c>
      <c r="BR1" s="16">
        <v>6</v>
      </c>
      <c r="BS1" s="16">
        <v>7</v>
      </c>
      <c r="BT1" s="16">
        <v>1</v>
      </c>
      <c r="BU1" s="6"/>
      <c r="BV1" s="6">
        <v>2</v>
      </c>
      <c r="BW1" s="6">
        <v>3</v>
      </c>
      <c r="BX1" s="6">
        <v>4</v>
      </c>
      <c r="BY1" s="16">
        <v>5</v>
      </c>
      <c r="BZ1" s="16">
        <v>6</v>
      </c>
      <c r="CA1" s="16">
        <v>7</v>
      </c>
      <c r="CB1" s="16">
        <v>1</v>
      </c>
      <c r="CD1" s="6">
        <v>2</v>
      </c>
      <c r="CE1" s="6">
        <v>3</v>
      </c>
      <c r="CF1" s="6">
        <v>4</v>
      </c>
      <c r="CG1" s="16">
        <v>5</v>
      </c>
      <c r="CH1" s="16">
        <v>6</v>
      </c>
      <c r="CI1" s="16">
        <v>7</v>
      </c>
      <c r="CJ1" s="16">
        <v>1</v>
      </c>
      <c r="CK1" s="6"/>
      <c r="CL1" s="6">
        <v>2</v>
      </c>
      <c r="CM1" s="6">
        <v>3</v>
      </c>
      <c r="CN1" s="6">
        <v>4</v>
      </c>
      <c r="CO1" s="16">
        <v>5</v>
      </c>
      <c r="CP1" s="16">
        <v>6</v>
      </c>
      <c r="CQ1" s="16">
        <v>7</v>
      </c>
      <c r="CR1" s="16">
        <v>1</v>
      </c>
    </row>
    <row r="2" spans="1:96" s="20" customFormat="1" collapsed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</row>
    <row r="3" spans="1:96" s="10" customFormat="1" ht="26.1" customHeight="1" x14ac:dyDescent="0.2">
      <c r="A3" s="11"/>
      <c r="B3" s="102" t="s">
        <v>21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R3" s="102" t="s">
        <v>22</v>
      </c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3"/>
      <c r="AH3" s="102" t="s">
        <v>23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3"/>
      <c r="AX3" s="102" t="s">
        <v>24</v>
      </c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3"/>
      <c r="BN3" s="102" t="s">
        <v>25</v>
      </c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3"/>
      <c r="CD3" s="102" t="s">
        <v>28</v>
      </c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3"/>
    </row>
    <row r="4" spans="1:96" ht="6" customHeigh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3.5" customHeight="1" x14ac:dyDescent="0.2">
      <c r="A5" s="4"/>
      <c r="B5" s="104">
        <v>43831</v>
      </c>
      <c r="C5" s="105"/>
      <c r="D5" s="45"/>
      <c r="E5" s="45"/>
      <c r="F5" s="45"/>
      <c r="G5" s="45"/>
      <c r="H5" s="46"/>
      <c r="I5" s="2"/>
      <c r="J5" s="106">
        <v>43862</v>
      </c>
      <c r="K5" s="107"/>
      <c r="L5" s="45"/>
      <c r="M5" s="45"/>
      <c r="N5" s="45"/>
      <c r="O5" s="45"/>
      <c r="P5" s="46"/>
      <c r="Q5" s="5"/>
      <c r="R5" s="104">
        <v>43831</v>
      </c>
      <c r="S5" s="105"/>
      <c r="T5" s="45"/>
      <c r="U5" s="45"/>
      <c r="V5" s="45"/>
      <c r="W5" s="45"/>
      <c r="X5" s="46"/>
      <c r="Y5" s="2"/>
      <c r="Z5" s="106">
        <v>43862</v>
      </c>
      <c r="AA5" s="107"/>
      <c r="AB5" s="45"/>
      <c r="AC5" s="45"/>
      <c r="AD5" s="45"/>
      <c r="AE5" s="45"/>
      <c r="AF5" s="46"/>
      <c r="AH5" s="104">
        <v>43831</v>
      </c>
      <c r="AI5" s="105"/>
      <c r="AJ5" s="45"/>
      <c r="AK5" s="45"/>
      <c r="AL5" s="45"/>
      <c r="AM5" s="45"/>
      <c r="AN5" s="46"/>
      <c r="AO5" s="2"/>
      <c r="AP5" s="106">
        <v>43862</v>
      </c>
      <c r="AQ5" s="107"/>
      <c r="AR5" s="45"/>
      <c r="AS5" s="45"/>
      <c r="AT5" s="45"/>
      <c r="AU5" s="45"/>
      <c r="AV5" s="46"/>
      <c r="AX5" s="104">
        <v>43831</v>
      </c>
      <c r="AY5" s="105"/>
      <c r="AZ5" s="45"/>
      <c r="BA5" s="45"/>
      <c r="BB5" s="45"/>
      <c r="BC5" s="45"/>
      <c r="BD5" s="46"/>
      <c r="BE5" s="2"/>
      <c r="BF5" s="106">
        <v>43862</v>
      </c>
      <c r="BG5" s="107"/>
      <c r="BH5" s="45"/>
      <c r="BI5" s="45"/>
      <c r="BJ5" s="45"/>
      <c r="BK5" s="45"/>
      <c r="BL5" s="46"/>
      <c r="BN5" s="104">
        <v>43831</v>
      </c>
      <c r="BO5" s="105"/>
      <c r="BP5" s="45"/>
      <c r="BQ5" s="45"/>
      <c r="BR5" s="45"/>
      <c r="BS5" s="45"/>
      <c r="BT5" s="46"/>
      <c r="BU5" s="2"/>
      <c r="BV5" s="106">
        <v>43862</v>
      </c>
      <c r="BW5" s="107"/>
      <c r="BX5" s="45"/>
      <c r="BY5" s="45"/>
      <c r="BZ5" s="45"/>
      <c r="CA5" s="45"/>
      <c r="CB5" s="46"/>
      <c r="CD5" s="104">
        <v>43831</v>
      </c>
      <c r="CE5" s="105"/>
      <c r="CF5" s="45"/>
      <c r="CG5" s="45"/>
      <c r="CH5" s="45"/>
      <c r="CI5" s="45"/>
      <c r="CJ5" s="46"/>
      <c r="CK5" s="2"/>
      <c r="CL5" s="106">
        <v>43862</v>
      </c>
      <c r="CM5" s="107"/>
      <c r="CN5" s="45"/>
      <c r="CO5" s="45"/>
      <c r="CP5" s="45"/>
      <c r="CQ5" s="45"/>
      <c r="CR5" s="46"/>
    </row>
    <row r="6" spans="1:96" ht="13.5" customHeight="1" x14ac:dyDescent="0.2">
      <c r="A6" s="4"/>
      <c r="B6" s="39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40">
        <v>1</v>
      </c>
      <c r="I6" s="8"/>
      <c r="J6" s="39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40">
        <v>1</v>
      </c>
      <c r="Q6" s="5"/>
      <c r="R6" s="39">
        <v>2</v>
      </c>
      <c r="S6" s="13">
        <v>3</v>
      </c>
      <c r="T6" s="13">
        <v>4</v>
      </c>
      <c r="U6" s="13">
        <v>5</v>
      </c>
      <c r="V6" s="13">
        <v>6</v>
      </c>
      <c r="W6" s="13">
        <v>7</v>
      </c>
      <c r="X6" s="40">
        <v>1</v>
      </c>
      <c r="Y6" s="8"/>
      <c r="Z6" s="39">
        <v>2</v>
      </c>
      <c r="AA6" s="13">
        <v>3</v>
      </c>
      <c r="AB6" s="13">
        <v>4</v>
      </c>
      <c r="AC6" s="13">
        <v>5</v>
      </c>
      <c r="AD6" s="13">
        <v>6</v>
      </c>
      <c r="AE6" s="13">
        <v>7</v>
      </c>
      <c r="AF6" s="40">
        <v>1</v>
      </c>
      <c r="AH6" s="39">
        <v>2</v>
      </c>
      <c r="AI6" s="13">
        <v>3</v>
      </c>
      <c r="AJ6" s="13">
        <v>4</v>
      </c>
      <c r="AK6" s="13">
        <v>5</v>
      </c>
      <c r="AL6" s="13">
        <v>6</v>
      </c>
      <c r="AM6" s="13">
        <v>7</v>
      </c>
      <c r="AN6" s="40">
        <v>1</v>
      </c>
      <c r="AO6" s="8"/>
      <c r="AP6" s="39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40">
        <v>1</v>
      </c>
      <c r="AX6" s="39">
        <v>2</v>
      </c>
      <c r="AY6" s="13">
        <v>3</v>
      </c>
      <c r="AZ6" s="13">
        <v>4</v>
      </c>
      <c r="BA6" s="13">
        <v>5</v>
      </c>
      <c r="BB6" s="13">
        <v>6</v>
      </c>
      <c r="BC6" s="13">
        <v>7</v>
      </c>
      <c r="BD6" s="40">
        <v>1</v>
      </c>
      <c r="BE6" s="8"/>
      <c r="BF6" s="39">
        <v>2</v>
      </c>
      <c r="BG6" s="13">
        <v>3</v>
      </c>
      <c r="BH6" s="13">
        <v>4</v>
      </c>
      <c r="BI6" s="13">
        <v>5</v>
      </c>
      <c r="BJ6" s="13">
        <v>6</v>
      </c>
      <c r="BK6" s="13">
        <v>7</v>
      </c>
      <c r="BL6" s="40">
        <v>1</v>
      </c>
      <c r="BN6" s="39">
        <v>2</v>
      </c>
      <c r="BO6" s="13">
        <v>3</v>
      </c>
      <c r="BP6" s="13">
        <v>4</v>
      </c>
      <c r="BQ6" s="13">
        <v>5</v>
      </c>
      <c r="BR6" s="13">
        <v>6</v>
      </c>
      <c r="BS6" s="13">
        <v>7</v>
      </c>
      <c r="BT6" s="40">
        <v>1</v>
      </c>
      <c r="BU6" s="8"/>
      <c r="BV6" s="39">
        <v>2</v>
      </c>
      <c r="BW6" s="13">
        <v>3</v>
      </c>
      <c r="BX6" s="13">
        <v>4</v>
      </c>
      <c r="BY6" s="13">
        <v>5</v>
      </c>
      <c r="BZ6" s="13">
        <v>6</v>
      </c>
      <c r="CA6" s="13">
        <v>7</v>
      </c>
      <c r="CB6" s="40">
        <v>1</v>
      </c>
      <c r="CD6" s="39">
        <v>2</v>
      </c>
      <c r="CE6" s="13">
        <v>3</v>
      </c>
      <c r="CF6" s="13">
        <v>4</v>
      </c>
      <c r="CG6" s="13">
        <v>5</v>
      </c>
      <c r="CH6" s="13">
        <v>6</v>
      </c>
      <c r="CI6" s="13">
        <v>7</v>
      </c>
      <c r="CJ6" s="40">
        <v>1</v>
      </c>
      <c r="CK6" s="8"/>
      <c r="CL6" s="39">
        <v>2</v>
      </c>
      <c r="CM6" s="13">
        <v>3</v>
      </c>
      <c r="CN6" s="13">
        <v>4</v>
      </c>
      <c r="CO6" s="13">
        <v>5</v>
      </c>
      <c r="CP6" s="13">
        <v>6</v>
      </c>
      <c r="CQ6" s="13">
        <v>7</v>
      </c>
      <c r="CR6" s="40">
        <v>1</v>
      </c>
    </row>
    <row r="7" spans="1:96" ht="13.5" customHeight="1" x14ac:dyDescent="0.2">
      <c r="A7" s="4"/>
      <c r="B7" s="41" t="s">
        <v>5</v>
      </c>
      <c r="C7" s="29" t="s">
        <v>5</v>
      </c>
      <c r="D7" s="29">
        <v>43831</v>
      </c>
      <c r="E7" s="29">
        <v>43832</v>
      </c>
      <c r="F7" s="29">
        <v>43833</v>
      </c>
      <c r="G7" s="17">
        <v>43834</v>
      </c>
      <c r="H7" s="17">
        <v>43835</v>
      </c>
      <c r="I7" s="8"/>
      <c r="J7" s="41" t="s">
        <v>5</v>
      </c>
      <c r="K7" s="29" t="s">
        <v>5</v>
      </c>
      <c r="L7" s="29" t="s">
        <v>5</v>
      </c>
      <c r="M7" s="29" t="s">
        <v>5</v>
      </c>
      <c r="N7" s="29" t="s">
        <v>5</v>
      </c>
      <c r="O7" s="17">
        <v>43862</v>
      </c>
      <c r="P7" s="17">
        <v>43863</v>
      </c>
      <c r="Q7" s="5"/>
      <c r="R7" s="41" t="s">
        <v>5</v>
      </c>
      <c r="S7" s="29" t="s">
        <v>5</v>
      </c>
      <c r="T7" s="29">
        <v>43831</v>
      </c>
      <c r="U7" s="29">
        <v>43832</v>
      </c>
      <c r="V7" s="29">
        <v>43833</v>
      </c>
      <c r="W7" s="17">
        <v>43834</v>
      </c>
      <c r="X7" s="17">
        <v>43835</v>
      </c>
      <c r="Y7" s="8"/>
      <c r="Z7" s="41" t="s">
        <v>5</v>
      </c>
      <c r="AA7" s="29" t="s">
        <v>5</v>
      </c>
      <c r="AB7" s="29" t="s">
        <v>5</v>
      </c>
      <c r="AC7" s="29" t="s">
        <v>5</v>
      </c>
      <c r="AD7" s="29" t="s">
        <v>5</v>
      </c>
      <c r="AE7" s="17">
        <v>43862</v>
      </c>
      <c r="AF7" s="17">
        <v>43863</v>
      </c>
      <c r="AH7" s="41" t="s">
        <v>5</v>
      </c>
      <c r="AI7" s="29" t="s">
        <v>5</v>
      </c>
      <c r="AJ7" s="29">
        <v>43831</v>
      </c>
      <c r="AK7" s="29">
        <v>43832</v>
      </c>
      <c r="AL7" s="29">
        <v>43833</v>
      </c>
      <c r="AM7" s="17">
        <v>43834</v>
      </c>
      <c r="AN7" s="17">
        <v>43835</v>
      </c>
      <c r="AO7" s="8"/>
      <c r="AP7" s="41" t="s">
        <v>5</v>
      </c>
      <c r="AQ7" s="29" t="s">
        <v>5</v>
      </c>
      <c r="AR7" s="29" t="s">
        <v>5</v>
      </c>
      <c r="AS7" s="29" t="s">
        <v>5</v>
      </c>
      <c r="AT7" s="29" t="s">
        <v>5</v>
      </c>
      <c r="AU7" s="17">
        <v>43862</v>
      </c>
      <c r="AV7" s="17">
        <v>43863</v>
      </c>
      <c r="AX7" s="41" t="s">
        <v>5</v>
      </c>
      <c r="AY7" s="29" t="s">
        <v>5</v>
      </c>
      <c r="AZ7" s="29">
        <v>43831</v>
      </c>
      <c r="BA7" s="29">
        <v>43832</v>
      </c>
      <c r="BB7" s="29">
        <v>43833</v>
      </c>
      <c r="BC7" s="17">
        <v>43834</v>
      </c>
      <c r="BD7" s="17">
        <v>43835</v>
      </c>
      <c r="BE7" s="8"/>
      <c r="BF7" s="41" t="s">
        <v>5</v>
      </c>
      <c r="BG7" s="29" t="s">
        <v>5</v>
      </c>
      <c r="BH7" s="29" t="s">
        <v>5</v>
      </c>
      <c r="BI7" s="29" t="s">
        <v>5</v>
      </c>
      <c r="BJ7" s="29" t="s">
        <v>5</v>
      </c>
      <c r="BK7" s="17">
        <v>43862</v>
      </c>
      <c r="BL7" s="17">
        <v>43863</v>
      </c>
      <c r="BN7" s="41" t="s">
        <v>5</v>
      </c>
      <c r="BO7" s="29" t="s">
        <v>5</v>
      </c>
      <c r="BP7" s="29">
        <v>43831</v>
      </c>
      <c r="BQ7" s="29">
        <v>43832</v>
      </c>
      <c r="BR7" s="29">
        <v>43833</v>
      </c>
      <c r="BS7" s="17">
        <v>43834</v>
      </c>
      <c r="BT7" s="17">
        <v>43835</v>
      </c>
      <c r="BU7" s="8"/>
      <c r="BV7" s="41" t="s">
        <v>5</v>
      </c>
      <c r="BW7" s="29" t="s">
        <v>5</v>
      </c>
      <c r="BX7" s="29" t="s">
        <v>5</v>
      </c>
      <c r="BY7" s="29" t="s">
        <v>5</v>
      </c>
      <c r="BZ7" s="29" t="s">
        <v>5</v>
      </c>
      <c r="CA7" s="17">
        <v>43862</v>
      </c>
      <c r="CB7" s="17">
        <v>43863</v>
      </c>
      <c r="CD7" s="41" t="s">
        <v>5</v>
      </c>
      <c r="CE7" s="29" t="s">
        <v>5</v>
      </c>
      <c r="CF7" s="29">
        <v>43831</v>
      </c>
      <c r="CG7" s="29">
        <v>43832</v>
      </c>
      <c r="CH7" s="29">
        <v>43833</v>
      </c>
      <c r="CI7" s="17">
        <v>43834</v>
      </c>
      <c r="CJ7" s="17">
        <v>43835</v>
      </c>
      <c r="CK7" s="8"/>
      <c r="CL7" s="41" t="s">
        <v>5</v>
      </c>
      <c r="CM7" s="29" t="s">
        <v>5</v>
      </c>
      <c r="CN7" s="29" t="s">
        <v>5</v>
      </c>
      <c r="CO7" s="29" t="s">
        <v>5</v>
      </c>
      <c r="CP7" s="29" t="s">
        <v>5</v>
      </c>
      <c r="CQ7" s="17">
        <v>43862</v>
      </c>
      <c r="CR7" s="17">
        <v>43863</v>
      </c>
    </row>
    <row r="8" spans="1:96" ht="13.5" customHeight="1" x14ac:dyDescent="0.2">
      <c r="A8" s="4"/>
      <c r="B8" s="42">
        <v>43836</v>
      </c>
      <c r="C8" s="42">
        <v>43837</v>
      </c>
      <c r="D8" s="42">
        <v>43838</v>
      </c>
      <c r="E8" s="42">
        <v>43839</v>
      </c>
      <c r="F8" s="42">
        <v>43840</v>
      </c>
      <c r="G8" s="90">
        <v>43841</v>
      </c>
      <c r="H8" s="90">
        <v>43842</v>
      </c>
      <c r="I8" s="8"/>
      <c r="J8" s="42">
        <v>43864</v>
      </c>
      <c r="K8" s="42">
        <v>43865</v>
      </c>
      <c r="L8" s="42">
        <v>43866</v>
      </c>
      <c r="M8" s="42">
        <v>43867</v>
      </c>
      <c r="N8" s="42">
        <v>43868</v>
      </c>
      <c r="O8" s="17">
        <v>43869</v>
      </c>
      <c r="P8" s="17">
        <v>43870</v>
      </c>
      <c r="Q8" s="5"/>
      <c r="R8" s="42">
        <v>43836</v>
      </c>
      <c r="S8" s="42">
        <v>43837</v>
      </c>
      <c r="T8" s="42">
        <v>43838</v>
      </c>
      <c r="U8" s="42">
        <v>43839</v>
      </c>
      <c r="V8" s="42">
        <v>43840</v>
      </c>
      <c r="W8" s="17">
        <v>43841</v>
      </c>
      <c r="X8" s="17">
        <v>43842</v>
      </c>
      <c r="Y8" s="8"/>
      <c r="Z8" s="42">
        <v>43864</v>
      </c>
      <c r="AA8" s="42">
        <v>43865</v>
      </c>
      <c r="AB8" s="42">
        <v>43866</v>
      </c>
      <c r="AC8" s="42">
        <v>43867</v>
      </c>
      <c r="AD8" s="42">
        <v>43868</v>
      </c>
      <c r="AE8" s="17">
        <v>43869</v>
      </c>
      <c r="AF8" s="17">
        <v>43870</v>
      </c>
      <c r="AH8" s="42">
        <v>43836</v>
      </c>
      <c r="AI8" s="42">
        <v>43837</v>
      </c>
      <c r="AJ8" s="42">
        <v>43838</v>
      </c>
      <c r="AK8" s="42">
        <v>43839</v>
      </c>
      <c r="AL8" s="42">
        <v>43840</v>
      </c>
      <c r="AM8" s="17">
        <v>43841</v>
      </c>
      <c r="AN8" s="17">
        <v>43842</v>
      </c>
      <c r="AO8" s="8"/>
      <c r="AP8" s="42">
        <v>43864</v>
      </c>
      <c r="AQ8" s="42">
        <v>43865</v>
      </c>
      <c r="AR8" s="42">
        <v>43866</v>
      </c>
      <c r="AS8" s="42">
        <v>43867</v>
      </c>
      <c r="AT8" s="42">
        <v>43868</v>
      </c>
      <c r="AU8" s="17">
        <v>43869</v>
      </c>
      <c r="AV8" s="17">
        <v>43870</v>
      </c>
      <c r="AX8" s="42">
        <v>43836</v>
      </c>
      <c r="AY8" s="42">
        <v>43837</v>
      </c>
      <c r="AZ8" s="42">
        <v>43838</v>
      </c>
      <c r="BA8" s="42">
        <v>43839</v>
      </c>
      <c r="BB8" s="42">
        <v>43840</v>
      </c>
      <c r="BC8" s="17">
        <v>43841</v>
      </c>
      <c r="BD8" s="17">
        <v>43842</v>
      </c>
      <c r="BE8" s="8"/>
      <c r="BF8" s="42">
        <v>43864</v>
      </c>
      <c r="BG8" s="42">
        <v>43865</v>
      </c>
      <c r="BH8" s="42">
        <v>43866</v>
      </c>
      <c r="BI8" s="42">
        <v>43867</v>
      </c>
      <c r="BJ8" s="42">
        <v>43868</v>
      </c>
      <c r="BK8" s="17">
        <v>43869</v>
      </c>
      <c r="BL8" s="17">
        <v>43870</v>
      </c>
      <c r="BN8" s="42">
        <v>43836</v>
      </c>
      <c r="BO8" s="42">
        <v>43837</v>
      </c>
      <c r="BP8" s="42">
        <v>43838</v>
      </c>
      <c r="BQ8" s="42">
        <v>43839</v>
      </c>
      <c r="BR8" s="42">
        <v>43840</v>
      </c>
      <c r="BS8" s="17">
        <v>43841</v>
      </c>
      <c r="BT8" s="17">
        <v>43842</v>
      </c>
      <c r="BU8" s="8"/>
      <c r="BV8" s="42">
        <v>43864</v>
      </c>
      <c r="BW8" s="42">
        <v>43865</v>
      </c>
      <c r="BX8" s="42">
        <v>43866</v>
      </c>
      <c r="BY8" s="42">
        <v>43867</v>
      </c>
      <c r="BZ8" s="42">
        <v>43868</v>
      </c>
      <c r="CA8" s="17">
        <v>43869</v>
      </c>
      <c r="CB8" s="17">
        <v>43870</v>
      </c>
      <c r="CD8" s="42">
        <v>43836</v>
      </c>
      <c r="CE8" s="42">
        <v>43837</v>
      </c>
      <c r="CF8" s="42">
        <v>43838</v>
      </c>
      <c r="CG8" s="42">
        <v>43839</v>
      </c>
      <c r="CH8" s="42">
        <v>43840</v>
      </c>
      <c r="CI8" s="17">
        <v>43841</v>
      </c>
      <c r="CJ8" s="17">
        <v>43842</v>
      </c>
      <c r="CK8" s="8"/>
      <c r="CL8" s="42">
        <v>43864</v>
      </c>
      <c r="CM8" s="42">
        <v>43865</v>
      </c>
      <c r="CN8" s="42">
        <v>43866</v>
      </c>
      <c r="CO8" s="42">
        <v>43867</v>
      </c>
      <c r="CP8" s="42">
        <v>43868</v>
      </c>
      <c r="CQ8" s="17">
        <v>43869</v>
      </c>
      <c r="CR8" s="17">
        <v>43870</v>
      </c>
    </row>
    <row r="9" spans="1:96" ht="13.5" customHeight="1" x14ac:dyDescent="0.2">
      <c r="A9" s="4"/>
      <c r="B9" s="42">
        <v>43843</v>
      </c>
      <c r="C9" s="42">
        <v>43844</v>
      </c>
      <c r="D9" s="42">
        <v>43845</v>
      </c>
      <c r="E9" s="42">
        <v>43846</v>
      </c>
      <c r="F9" s="42">
        <v>43847</v>
      </c>
      <c r="G9" s="17">
        <v>43848</v>
      </c>
      <c r="H9" s="17">
        <v>43849</v>
      </c>
      <c r="I9" s="8"/>
      <c r="J9" s="42">
        <v>43871</v>
      </c>
      <c r="K9" s="42">
        <v>43872</v>
      </c>
      <c r="L9" s="42">
        <v>43873</v>
      </c>
      <c r="M9" s="42">
        <v>43874</v>
      </c>
      <c r="N9" s="42">
        <v>43875</v>
      </c>
      <c r="O9" s="17">
        <v>43876</v>
      </c>
      <c r="P9" s="17">
        <v>43877</v>
      </c>
      <c r="Q9" s="5"/>
      <c r="R9" s="42">
        <v>43843</v>
      </c>
      <c r="S9" s="42">
        <v>43844</v>
      </c>
      <c r="T9" s="42">
        <v>43845</v>
      </c>
      <c r="U9" s="42">
        <v>43846</v>
      </c>
      <c r="V9" s="42">
        <v>43847</v>
      </c>
      <c r="W9" s="17">
        <v>43848</v>
      </c>
      <c r="X9" s="17">
        <v>43849</v>
      </c>
      <c r="Y9" s="8"/>
      <c r="Z9" s="42">
        <v>43871</v>
      </c>
      <c r="AA9" s="42">
        <v>43872</v>
      </c>
      <c r="AB9" s="42">
        <v>43873</v>
      </c>
      <c r="AC9" s="42">
        <v>43874</v>
      </c>
      <c r="AD9" s="42">
        <v>43875</v>
      </c>
      <c r="AE9" s="17">
        <v>43876</v>
      </c>
      <c r="AF9" s="17">
        <v>43877</v>
      </c>
      <c r="AH9" s="42">
        <v>43843</v>
      </c>
      <c r="AI9" s="42">
        <v>43844</v>
      </c>
      <c r="AJ9" s="42">
        <v>43845</v>
      </c>
      <c r="AK9" s="42">
        <v>43846</v>
      </c>
      <c r="AL9" s="42">
        <v>43847</v>
      </c>
      <c r="AM9" s="17">
        <v>43848</v>
      </c>
      <c r="AN9" s="17">
        <v>43849</v>
      </c>
      <c r="AO9" s="8"/>
      <c r="AP9" s="42">
        <v>43871</v>
      </c>
      <c r="AQ9" s="42">
        <v>43872</v>
      </c>
      <c r="AR9" s="42">
        <v>43873</v>
      </c>
      <c r="AS9" s="42">
        <v>43874</v>
      </c>
      <c r="AT9" s="42">
        <v>43875</v>
      </c>
      <c r="AU9" s="17">
        <v>43876</v>
      </c>
      <c r="AV9" s="17">
        <v>43877</v>
      </c>
      <c r="AX9" s="42">
        <v>43843</v>
      </c>
      <c r="AY9" s="42">
        <v>43844</v>
      </c>
      <c r="AZ9" s="42">
        <v>43845</v>
      </c>
      <c r="BA9" s="42">
        <v>43846</v>
      </c>
      <c r="BB9" s="42">
        <v>43847</v>
      </c>
      <c r="BC9" s="17">
        <v>43848</v>
      </c>
      <c r="BD9" s="17">
        <v>43849</v>
      </c>
      <c r="BE9" s="8"/>
      <c r="BF9" s="42">
        <v>43871</v>
      </c>
      <c r="BG9" s="42">
        <v>43872</v>
      </c>
      <c r="BH9" s="42">
        <v>43873</v>
      </c>
      <c r="BI9" s="42">
        <v>43874</v>
      </c>
      <c r="BJ9" s="42">
        <v>43875</v>
      </c>
      <c r="BK9" s="17">
        <v>43876</v>
      </c>
      <c r="BL9" s="17">
        <v>43877</v>
      </c>
      <c r="BN9" s="42">
        <v>43843</v>
      </c>
      <c r="BO9" s="42">
        <v>43844</v>
      </c>
      <c r="BP9" s="42">
        <v>43845</v>
      </c>
      <c r="BQ9" s="42">
        <v>43846</v>
      </c>
      <c r="BR9" s="42">
        <v>43847</v>
      </c>
      <c r="BS9" s="17">
        <v>43848</v>
      </c>
      <c r="BT9" s="17">
        <v>43849</v>
      </c>
      <c r="BU9" s="8"/>
      <c r="BV9" s="42">
        <v>43871</v>
      </c>
      <c r="BW9" s="42">
        <v>43872</v>
      </c>
      <c r="BX9" s="42">
        <v>43873</v>
      </c>
      <c r="BY9" s="42">
        <v>43874</v>
      </c>
      <c r="BZ9" s="42">
        <v>43875</v>
      </c>
      <c r="CA9" s="17">
        <v>43876</v>
      </c>
      <c r="CB9" s="17">
        <v>43877</v>
      </c>
      <c r="CD9" s="42">
        <v>43843</v>
      </c>
      <c r="CE9" s="42">
        <v>43844</v>
      </c>
      <c r="CF9" s="42">
        <v>43845</v>
      </c>
      <c r="CG9" s="42">
        <v>43846</v>
      </c>
      <c r="CH9" s="42">
        <v>43847</v>
      </c>
      <c r="CI9" s="17">
        <v>43848</v>
      </c>
      <c r="CJ9" s="17">
        <v>43849</v>
      </c>
      <c r="CK9" s="8"/>
      <c r="CL9" s="42">
        <v>43871</v>
      </c>
      <c r="CM9" s="42">
        <v>43872</v>
      </c>
      <c r="CN9" s="42">
        <v>43873</v>
      </c>
      <c r="CO9" s="42">
        <v>43874</v>
      </c>
      <c r="CP9" s="42">
        <v>43875</v>
      </c>
      <c r="CQ9" s="17">
        <v>43876</v>
      </c>
      <c r="CR9" s="17">
        <v>43877</v>
      </c>
    </row>
    <row r="10" spans="1:96" ht="13.5" customHeight="1" x14ac:dyDescent="0.2">
      <c r="A10" s="4"/>
      <c r="B10" s="42">
        <v>43850</v>
      </c>
      <c r="C10" s="42">
        <v>43851</v>
      </c>
      <c r="D10" s="42">
        <v>43852</v>
      </c>
      <c r="E10" s="42">
        <v>43853</v>
      </c>
      <c r="F10" s="42">
        <v>43854</v>
      </c>
      <c r="G10" s="17">
        <v>43855</v>
      </c>
      <c r="H10" s="17">
        <v>43856</v>
      </c>
      <c r="I10" s="8"/>
      <c r="J10" s="42">
        <v>43878</v>
      </c>
      <c r="K10" s="42">
        <v>43879</v>
      </c>
      <c r="L10" s="42">
        <v>43880</v>
      </c>
      <c r="M10" s="42">
        <v>43881</v>
      </c>
      <c r="N10" s="42">
        <v>43882</v>
      </c>
      <c r="O10" s="17">
        <v>43883</v>
      </c>
      <c r="P10" s="17">
        <v>43884</v>
      </c>
      <c r="Q10" s="5"/>
      <c r="R10" s="42">
        <v>43850</v>
      </c>
      <c r="S10" s="42">
        <v>43851</v>
      </c>
      <c r="T10" s="42">
        <v>43852</v>
      </c>
      <c r="U10" s="42">
        <v>43853</v>
      </c>
      <c r="V10" s="42">
        <v>43854</v>
      </c>
      <c r="W10" s="17">
        <v>43855</v>
      </c>
      <c r="X10" s="17">
        <v>43856</v>
      </c>
      <c r="Y10" s="8"/>
      <c r="Z10" s="42">
        <v>43878</v>
      </c>
      <c r="AA10" s="42">
        <v>43879</v>
      </c>
      <c r="AB10" s="42">
        <v>43880</v>
      </c>
      <c r="AC10" s="42">
        <v>43881</v>
      </c>
      <c r="AD10" s="42">
        <v>43882</v>
      </c>
      <c r="AE10" s="17">
        <v>43883</v>
      </c>
      <c r="AF10" s="17">
        <v>43884</v>
      </c>
      <c r="AH10" s="42">
        <v>43850</v>
      </c>
      <c r="AI10" s="42">
        <v>43851</v>
      </c>
      <c r="AJ10" s="42">
        <v>43852</v>
      </c>
      <c r="AK10" s="42">
        <v>43853</v>
      </c>
      <c r="AL10" s="42">
        <v>43854</v>
      </c>
      <c r="AM10" s="17">
        <v>43855</v>
      </c>
      <c r="AN10" s="17">
        <v>43856</v>
      </c>
      <c r="AO10" s="8"/>
      <c r="AP10" s="42">
        <v>43878</v>
      </c>
      <c r="AQ10" s="42">
        <v>43879</v>
      </c>
      <c r="AR10" s="42">
        <v>43880</v>
      </c>
      <c r="AS10" s="42">
        <v>43881</v>
      </c>
      <c r="AT10" s="42">
        <v>43882</v>
      </c>
      <c r="AU10" s="17">
        <v>43883</v>
      </c>
      <c r="AV10" s="17">
        <v>43884</v>
      </c>
      <c r="AX10" s="42">
        <v>43850</v>
      </c>
      <c r="AY10" s="42">
        <v>43851</v>
      </c>
      <c r="AZ10" s="42">
        <v>43852</v>
      </c>
      <c r="BA10" s="42">
        <v>43853</v>
      </c>
      <c r="BB10" s="42">
        <v>43854</v>
      </c>
      <c r="BC10" s="17">
        <v>43855</v>
      </c>
      <c r="BD10" s="17">
        <v>43856</v>
      </c>
      <c r="BE10" s="8"/>
      <c r="BF10" s="42">
        <v>43878</v>
      </c>
      <c r="BG10" s="42">
        <v>43879</v>
      </c>
      <c r="BH10" s="42">
        <v>43880</v>
      </c>
      <c r="BI10" s="42">
        <v>43881</v>
      </c>
      <c r="BJ10" s="42">
        <v>43882</v>
      </c>
      <c r="BK10" s="17">
        <v>43883</v>
      </c>
      <c r="BL10" s="17">
        <v>43884</v>
      </c>
      <c r="BN10" s="42">
        <v>43850</v>
      </c>
      <c r="BO10" s="42">
        <v>43851</v>
      </c>
      <c r="BP10" s="42">
        <v>43852</v>
      </c>
      <c r="BQ10" s="42">
        <v>43853</v>
      </c>
      <c r="BR10" s="42">
        <v>43854</v>
      </c>
      <c r="BS10" s="17">
        <v>43855</v>
      </c>
      <c r="BT10" s="17">
        <v>43856</v>
      </c>
      <c r="BU10" s="8"/>
      <c r="BV10" s="42">
        <v>43878</v>
      </c>
      <c r="BW10" s="42">
        <v>43879</v>
      </c>
      <c r="BX10" s="42">
        <v>43880</v>
      </c>
      <c r="BY10" s="42">
        <v>43881</v>
      </c>
      <c r="BZ10" s="42">
        <v>43882</v>
      </c>
      <c r="CA10" s="17">
        <v>43883</v>
      </c>
      <c r="CB10" s="17">
        <v>43884</v>
      </c>
      <c r="CD10" s="42">
        <v>43850</v>
      </c>
      <c r="CE10" s="42">
        <v>43851</v>
      </c>
      <c r="CF10" s="42">
        <v>43852</v>
      </c>
      <c r="CG10" s="42">
        <v>43853</v>
      </c>
      <c r="CH10" s="42">
        <v>43854</v>
      </c>
      <c r="CI10" s="17">
        <v>43855</v>
      </c>
      <c r="CJ10" s="17">
        <v>43856</v>
      </c>
      <c r="CK10" s="8"/>
      <c r="CL10" s="42">
        <v>43878</v>
      </c>
      <c r="CM10" s="42">
        <v>43879</v>
      </c>
      <c r="CN10" s="42">
        <v>43880</v>
      </c>
      <c r="CO10" s="42">
        <v>43881</v>
      </c>
      <c r="CP10" s="42">
        <v>43882</v>
      </c>
      <c r="CQ10" s="17">
        <v>43883</v>
      </c>
      <c r="CR10" s="17">
        <v>43884</v>
      </c>
    </row>
    <row r="11" spans="1:96" ht="13.5" customHeight="1" x14ac:dyDescent="0.2">
      <c r="A11" s="4"/>
      <c r="B11" s="42">
        <v>43857</v>
      </c>
      <c r="C11" s="42">
        <v>43858</v>
      </c>
      <c r="D11" s="42">
        <v>43859</v>
      </c>
      <c r="E11" s="42">
        <v>43860</v>
      </c>
      <c r="F11" s="42">
        <v>43861</v>
      </c>
      <c r="G11" s="17" t="s">
        <v>5</v>
      </c>
      <c r="H11" s="17" t="s">
        <v>5</v>
      </c>
      <c r="I11" s="8"/>
      <c r="J11" s="42">
        <v>43885</v>
      </c>
      <c r="K11" s="42">
        <v>43886</v>
      </c>
      <c r="L11" s="42">
        <v>43887</v>
      </c>
      <c r="M11" s="42">
        <v>43888</v>
      </c>
      <c r="N11" s="42">
        <v>43889</v>
      </c>
      <c r="O11" s="17">
        <v>43890</v>
      </c>
      <c r="P11" s="17" t="s">
        <v>5</v>
      </c>
      <c r="Q11" s="5"/>
      <c r="R11" s="42">
        <v>43857</v>
      </c>
      <c r="S11" s="42">
        <v>43858</v>
      </c>
      <c r="T11" s="42">
        <v>43859</v>
      </c>
      <c r="U11" s="42">
        <v>43860</v>
      </c>
      <c r="V11" s="42">
        <v>43861</v>
      </c>
      <c r="W11" s="17" t="s">
        <v>5</v>
      </c>
      <c r="X11" s="17" t="s">
        <v>5</v>
      </c>
      <c r="Y11" s="8"/>
      <c r="Z11" s="42">
        <v>43885</v>
      </c>
      <c r="AA11" s="42">
        <v>43886</v>
      </c>
      <c r="AB11" s="42">
        <v>43887</v>
      </c>
      <c r="AC11" s="42">
        <v>43888</v>
      </c>
      <c r="AD11" s="42">
        <v>43889</v>
      </c>
      <c r="AE11" s="17">
        <v>43890</v>
      </c>
      <c r="AF11" s="17" t="s">
        <v>5</v>
      </c>
      <c r="AH11" s="42">
        <v>43857</v>
      </c>
      <c r="AI11" s="42">
        <v>43858</v>
      </c>
      <c r="AJ11" s="42">
        <v>43859</v>
      </c>
      <c r="AK11" s="42">
        <v>43860</v>
      </c>
      <c r="AL11" s="42">
        <v>43861</v>
      </c>
      <c r="AM11" s="17" t="s">
        <v>5</v>
      </c>
      <c r="AN11" s="17" t="s">
        <v>5</v>
      </c>
      <c r="AO11" s="8"/>
      <c r="AP11" s="42">
        <v>43885</v>
      </c>
      <c r="AQ11" s="42">
        <v>43886</v>
      </c>
      <c r="AR11" s="42">
        <v>43887</v>
      </c>
      <c r="AS11" s="42">
        <v>43888</v>
      </c>
      <c r="AT11" s="42">
        <v>43889</v>
      </c>
      <c r="AU11" s="17">
        <v>43890</v>
      </c>
      <c r="AV11" s="17" t="s">
        <v>5</v>
      </c>
      <c r="AX11" s="42">
        <v>43857</v>
      </c>
      <c r="AY11" s="42">
        <v>43858</v>
      </c>
      <c r="AZ11" s="42">
        <v>43859</v>
      </c>
      <c r="BA11" s="42">
        <v>43860</v>
      </c>
      <c r="BB11" s="42">
        <v>43861</v>
      </c>
      <c r="BC11" s="17" t="s">
        <v>5</v>
      </c>
      <c r="BD11" s="17" t="s">
        <v>5</v>
      </c>
      <c r="BE11" s="8"/>
      <c r="BF11" s="42">
        <v>43885</v>
      </c>
      <c r="BG11" s="42">
        <v>43886</v>
      </c>
      <c r="BH11" s="42">
        <v>43887</v>
      </c>
      <c r="BI11" s="42">
        <v>43888</v>
      </c>
      <c r="BJ11" s="42">
        <v>43889</v>
      </c>
      <c r="BK11" s="17">
        <v>43890</v>
      </c>
      <c r="BL11" s="17" t="s">
        <v>5</v>
      </c>
      <c r="BN11" s="42">
        <v>43857</v>
      </c>
      <c r="BO11" s="42">
        <v>43858</v>
      </c>
      <c r="BP11" s="42">
        <v>43859</v>
      </c>
      <c r="BQ11" s="42">
        <v>43860</v>
      </c>
      <c r="BR11" s="42">
        <v>43861</v>
      </c>
      <c r="BS11" s="17" t="s">
        <v>5</v>
      </c>
      <c r="BT11" s="17" t="s">
        <v>5</v>
      </c>
      <c r="BU11" s="8"/>
      <c r="BV11" s="42">
        <v>43885</v>
      </c>
      <c r="BW11" s="42">
        <v>43886</v>
      </c>
      <c r="BX11" s="42">
        <v>43887</v>
      </c>
      <c r="BY11" s="42">
        <v>43888</v>
      </c>
      <c r="BZ11" s="42">
        <v>43889</v>
      </c>
      <c r="CA11" s="17">
        <v>43890</v>
      </c>
      <c r="CB11" s="17" t="s">
        <v>5</v>
      </c>
      <c r="CD11" s="42">
        <v>43857</v>
      </c>
      <c r="CE11" s="42">
        <v>43858</v>
      </c>
      <c r="CF11" s="42">
        <v>43859</v>
      </c>
      <c r="CG11" s="42">
        <v>43860</v>
      </c>
      <c r="CH11" s="42">
        <v>43861</v>
      </c>
      <c r="CI11" s="17" t="s">
        <v>5</v>
      </c>
      <c r="CJ11" s="17" t="s">
        <v>5</v>
      </c>
      <c r="CK11" s="8"/>
      <c r="CL11" s="42">
        <v>43885</v>
      </c>
      <c r="CM11" s="42">
        <v>43886</v>
      </c>
      <c r="CN11" s="42">
        <v>43887</v>
      </c>
      <c r="CO11" s="42">
        <v>43888</v>
      </c>
      <c r="CP11" s="42">
        <v>43889</v>
      </c>
      <c r="CQ11" s="17">
        <v>43890</v>
      </c>
      <c r="CR11" s="17" t="s">
        <v>5</v>
      </c>
    </row>
    <row r="12" spans="1:96" s="28" customFormat="1" ht="13.5" customHeight="1" x14ac:dyDescent="0.2">
      <c r="A12" s="32"/>
      <c r="B12" s="42"/>
      <c r="C12" s="42"/>
      <c r="D12" s="42"/>
      <c r="E12" s="42"/>
      <c r="F12" s="42"/>
      <c r="G12" s="17"/>
      <c r="H12" s="17"/>
      <c r="I12" s="33"/>
      <c r="J12" s="42"/>
      <c r="K12" s="42"/>
      <c r="L12" s="42"/>
      <c r="M12" s="42"/>
      <c r="N12" s="42">
        <v>1</v>
      </c>
      <c r="O12" s="17">
        <v>1</v>
      </c>
      <c r="P12" s="17">
        <v>9</v>
      </c>
      <c r="Q12" s="34"/>
      <c r="R12" s="42"/>
      <c r="S12" s="42"/>
      <c r="T12" s="42"/>
      <c r="U12" s="42"/>
      <c r="V12" s="42"/>
      <c r="W12" s="17"/>
      <c r="X12" s="17"/>
      <c r="Y12" s="33"/>
      <c r="Z12" s="42"/>
      <c r="AA12" s="42"/>
      <c r="AB12" s="42"/>
      <c r="AC12" s="42"/>
      <c r="AD12" s="42">
        <v>1</v>
      </c>
      <c r="AE12" s="17">
        <v>1</v>
      </c>
      <c r="AF12" s="17">
        <v>9</v>
      </c>
      <c r="AH12" s="42"/>
      <c r="AI12" s="42"/>
      <c r="AJ12" s="42"/>
      <c r="AK12" s="42"/>
      <c r="AL12" s="42"/>
      <c r="AM12" s="17"/>
      <c r="AN12" s="17"/>
      <c r="AO12" s="33"/>
      <c r="AP12" s="42"/>
      <c r="AQ12" s="42"/>
      <c r="AR12" s="42"/>
      <c r="AS12" s="42"/>
      <c r="AT12" s="42">
        <v>1</v>
      </c>
      <c r="AU12" s="17">
        <v>1</v>
      </c>
      <c r="AV12" s="17">
        <v>9</v>
      </c>
      <c r="AX12" s="42"/>
      <c r="AY12" s="42"/>
      <c r="AZ12" s="42"/>
      <c r="BA12" s="42"/>
      <c r="BB12" s="42"/>
      <c r="BC12" s="17"/>
      <c r="BD12" s="17"/>
      <c r="BE12" s="33"/>
      <c r="BF12" s="42"/>
      <c r="BG12" s="42"/>
      <c r="BH12" s="42"/>
      <c r="BI12" s="42"/>
      <c r="BJ12" s="42">
        <v>1</v>
      </c>
      <c r="BK12" s="17">
        <v>1</v>
      </c>
      <c r="BL12" s="17">
        <v>9</v>
      </c>
      <c r="BN12" s="42"/>
      <c r="BO12" s="42"/>
      <c r="BP12" s="42"/>
      <c r="BQ12" s="42"/>
      <c r="BR12" s="42"/>
      <c r="BS12" s="17"/>
      <c r="BT12" s="17"/>
      <c r="BU12" s="33"/>
      <c r="BV12" s="42"/>
      <c r="BW12" s="42"/>
      <c r="BX12" s="42"/>
      <c r="BY12" s="42"/>
      <c r="BZ12" s="42">
        <v>1</v>
      </c>
      <c r="CA12" s="17">
        <v>1</v>
      </c>
      <c r="CB12" s="17">
        <v>9</v>
      </c>
      <c r="CD12" s="42"/>
      <c r="CE12" s="42"/>
      <c r="CF12" s="42"/>
      <c r="CG12" s="42"/>
      <c r="CH12" s="42"/>
      <c r="CI12" s="17"/>
      <c r="CJ12" s="17"/>
      <c r="CK12" s="33"/>
      <c r="CL12" s="42"/>
      <c r="CM12" s="42"/>
      <c r="CN12" s="42"/>
      <c r="CO12" s="42"/>
      <c r="CP12" s="42">
        <v>1</v>
      </c>
      <c r="CQ12" s="17">
        <v>1</v>
      </c>
      <c r="CR12" s="17">
        <v>9</v>
      </c>
    </row>
    <row r="13" spans="1:96" x14ac:dyDescent="0.2">
      <c r="B13" s="37"/>
      <c r="C13" s="37"/>
      <c r="D13" s="37"/>
      <c r="E13" s="37"/>
      <c r="F13" s="37"/>
      <c r="G13" s="37"/>
      <c r="H13" s="37"/>
      <c r="J13" s="37"/>
      <c r="K13" s="37"/>
      <c r="L13" s="37"/>
      <c r="M13" s="37"/>
      <c r="N13" s="37"/>
      <c r="O13" s="37"/>
      <c r="P13" s="37"/>
      <c r="R13" s="37"/>
      <c r="S13" s="37"/>
      <c r="T13" s="37"/>
      <c r="U13" s="37"/>
      <c r="V13" s="37"/>
      <c r="W13" s="37"/>
      <c r="X13" s="37"/>
      <c r="Z13" s="37"/>
      <c r="AA13" s="37"/>
      <c r="AB13" s="37"/>
      <c r="AC13" s="37"/>
      <c r="AD13" s="37"/>
      <c r="AE13" s="37"/>
      <c r="AF13" s="37"/>
      <c r="AH13" s="37"/>
      <c r="AI13" s="37"/>
      <c r="AJ13" s="37"/>
      <c r="AK13" s="37"/>
      <c r="AL13" s="37"/>
      <c r="AM13" s="37"/>
      <c r="AN13" s="37"/>
      <c r="AP13" s="37"/>
      <c r="AQ13" s="37"/>
      <c r="AR13" s="37"/>
      <c r="AS13" s="37"/>
      <c r="AT13" s="37"/>
      <c r="AU13" s="37"/>
      <c r="AV13" s="37"/>
      <c r="AX13" s="37"/>
      <c r="AY13" s="37"/>
      <c r="AZ13" s="37"/>
      <c r="BA13" s="37"/>
      <c r="BB13" s="37"/>
      <c r="BC13" s="37"/>
      <c r="BD13" s="37"/>
      <c r="BF13" s="37"/>
      <c r="BG13" s="37"/>
      <c r="BH13" s="37"/>
      <c r="BI13" s="37"/>
      <c r="BJ13" s="37"/>
      <c r="BK13" s="37"/>
      <c r="BL13" s="37"/>
      <c r="BN13" s="37"/>
      <c r="BO13" s="37"/>
      <c r="BP13" s="37"/>
      <c r="BQ13" s="37"/>
      <c r="BR13" s="37"/>
      <c r="BS13" s="37"/>
      <c r="BT13" s="37"/>
      <c r="BV13" s="37"/>
      <c r="BW13" s="37"/>
      <c r="BX13" s="37"/>
      <c r="BY13" s="37"/>
      <c r="BZ13" s="37"/>
      <c r="CA13" s="37"/>
      <c r="CB13" s="37"/>
      <c r="CD13" s="37"/>
      <c r="CE13" s="37"/>
      <c r="CF13" s="37"/>
      <c r="CG13" s="37"/>
      <c r="CH13" s="37"/>
      <c r="CI13" s="37"/>
      <c r="CJ13" s="37"/>
      <c r="CL13" s="37"/>
      <c r="CM13" s="37"/>
      <c r="CN13" s="37"/>
      <c r="CO13" s="37"/>
      <c r="CP13" s="37"/>
      <c r="CQ13" s="37"/>
      <c r="CR13" s="37"/>
    </row>
    <row r="15" spans="1:96" s="37" customFormat="1" ht="13.5" customHeight="1" x14ac:dyDescent="0.2">
      <c r="A15" s="35"/>
      <c r="B15" s="47">
        <v>43891</v>
      </c>
      <c r="C15" s="48"/>
      <c r="D15" s="48"/>
      <c r="E15" s="48"/>
      <c r="F15" s="48"/>
      <c r="G15" s="48"/>
      <c r="H15" s="49"/>
      <c r="I15" s="2"/>
      <c r="J15" s="47">
        <v>43922</v>
      </c>
      <c r="K15" s="48"/>
      <c r="L15" s="48"/>
      <c r="M15" s="48"/>
      <c r="N15" s="48"/>
      <c r="O15" s="48"/>
      <c r="P15" s="49"/>
      <c r="Q15" s="36"/>
      <c r="R15" s="47">
        <v>43891</v>
      </c>
      <c r="S15" s="48"/>
      <c r="T15" s="48"/>
      <c r="U15" s="48"/>
      <c r="V15" s="48"/>
      <c r="W15" s="48"/>
      <c r="X15" s="49"/>
      <c r="Y15" s="2"/>
      <c r="Z15" s="47">
        <v>43922</v>
      </c>
      <c r="AA15" s="48"/>
      <c r="AB15" s="48"/>
      <c r="AC15" s="48"/>
      <c r="AD15" s="48"/>
      <c r="AE15" s="48"/>
      <c r="AF15" s="49"/>
      <c r="AH15" s="47">
        <v>43891</v>
      </c>
      <c r="AI15" s="48"/>
      <c r="AJ15" s="48"/>
      <c r="AK15" s="48"/>
      <c r="AL15" s="48"/>
      <c r="AM15" s="48"/>
      <c r="AN15" s="49"/>
      <c r="AO15" s="2"/>
      <c r="AP15" s="47">
        <v>43922</v>
      </c>
      <c r="AQ15" s="48"/>
      <c r="AR15" s="48"/>
      <c r="AS15" s="48"/>
      <c r="AT15" s="48"/>
      <c r="AU15" s="48"/>
      <c r="AV15" s="49"/>
      <c r="AX15" s="47">
        <v>43891</v>
      </c>
      <c r="AY15" s="48"/>
      <c r="AZ15" s="48"/>
      <c r="BA15" s="48"/>
      <c r="BB15" s="48"/>
      <c r="BC15" s="48"/>
      <c r="BD15" s="49"/>
      <c r="BE15" s="2"/>
      <c r="BF15" s="47">
        <v>43922</v>
      </c>
      <c r="BG15" s="48"/>
      <c r="BH15" s="48"/>
      <c r="BI15" s="48"/>
      <c r="BJ15" s="48"/>
      <c r="BK15" s="48"/>
      <c r="BL15" s="49"/>
      <c r="BN15" s="47">
        <v>43891</v>
      </c>
      <c r="BO15" s="48"/>
      <c r="BP15" s="48"/>
      <c r="BQ15" s="48"/>
      <c r="BR15" s="48"/>
      <c r="BS15" s="48"/>
      <c r="BT15" s="49"/>
      <c r="BU15" s="2"/>
      <c r="BV15" s="47">
        <v>43922</v>
      </c>
      <c r="BW15" s="48"/>
      <c r="BX15" s="48"/>
      <c r="BY15" s="48"/>
      <c r="BZ15" s="48"/>
      <c r="CA15" s="48"/>
      <c r="CB15" s="49"/>
      <c r="CD15" s="47">
        <v>43891</v>
      </c>
      <c r="CE15" s="48"/>
      <c r="CF15" s="48"/>
      <c r="CG15" s="48"/>
      <c r="CH15" s="48"/>
      <c r="CI15" s="48"/>
      <c r="CJ15" s="49"/>
      <c r="CK15" s="2"/>
      <c r="CL15" s="47">
        <v>43922</v>
      </c>
      <c r="CM15" s="48"/>
      <c r="CN15" s="48"/>
      <c r="CO15" s="48"/>
      <c r="CP15" s="48"/>
      <c r="CQ15" s="48"/>
      <c r="CR15" s="49"/>
    </row>
    <row r="16" spans="1:96" ht="13.5" customHeight="1" x14ac:dyDescent="0.2">
      <c r="A16" s="4"/>
      <c r="B16" s="12">
        <v>2</v>
      </c>
      <c r="C16" s="13">
        <v>3</v>
      </c>
      <c r="D16" s="22">
        <v>4</v>
      </c>
      <c r="E16" s="13">
        <v>5</v>
      </c>
      <c r="F16" s="13">
        <v>6</v>
      </c>
      <c r="G16" s="13">
        <v>7</v>
      </c>
      <c r="H16" s="14">
        <v>1</v>
      </c>
      <c r="I16" s="2"/>
      <c r="J16" s="12">
        <v>2</v>
      </c>
      <c r="K16" s="13">
        <v>3</v>
      </c>
      <c r="L16" s="13">
        <v>4</v>
      </c>
      <c r="M16" s="13">
        <v>5</v>
      </c>
      <c r="N16" s="13">
        <v>6</v>
      </c>
      <c r="O16" s="13">
        <v>7</v>
      </c>
      <c r="P16" s="14">
        <v>1</v>
      </c>
      <c r="Q16" s="23"/>
      <c r="R16" s="12">
        <v>2</v>
      </c>
      <c r="S16" s="13">
        <v>3</v>
      </c>
      <c r="T16" s="22">
        <v>4</v>
      </c>
      <c r="U16" s="13">
        <v>5</v>
      </c>
      <c r="V16" s="13">
        <v>6</v>
      </c>
      <c r="W16" s="13">
        <v>7</v>
      </c>
      <c r="X16" s="14">
        <v>1</v>
      </c>
      <c r="Y16" s="2"/>
      <c r="Z16" s="12">
        <v>2</v>
      </c>
      <c r="AA16" s="13">
        <v>3</v>
      </c>
      <c r="AB16" s="13">
        <v>4</v>
      </c>
      <c r="AC16" s="13">
        <v>5</v>
      </c>
      <c r="AD16" s="13">
        <v>6</v>
      </c>
      <c r="AE16" s="13">
        <v>7</v>
      </c>
      <c r="AF16" s="14">
        <v>1</v>
      </c>
      <c r="AH16" s="12">
        <v>2</v>
      </c>
      <c r="AI16" s="13">
        <v>3</v>
      </c>
      <c r="AJ16" s="22">
        <v>4</v>
      </c>
      <c r="AK16" s="13">
        <v>5</v>
      </c>
      <c r="AL16" s="13">
        <v>6</v>
      </c>
      <c r="AM16" s="13">
        <v>7</v>
      </c>
      <c r="AN16" s="14">
        <v>1</v>
      </c>
      <c r="AO16" s="2"/>
      <c r="AP16" s="12">
        <v>2</v>
      </c>
      <c r="AQ16" s="13">
        <v>3</v>
      </c>
      <c r="AR16" s="13">
        <v>4</v>
      </c>
      <c r="AS16" s="13">
        <v>5</v>
      </c>
      <c r="AT16" s="13">
        <v>6</v>
      </c>
      <c r="AU16" s="13">
        <v>7</v>
      </c>
      <c r="AV16" s="14">
        <v>1</v>
      </c>
      <c r="AX16" s="12">
        <v>2</v>
      </c>
      <c r="AY16" s="13">
        <v>3</v>
      </c>
      <c r="AZ16" s="22">
        <v>4</v>
      </c>
      <c r="BA16" s="13">
        <v>5</v>
      </c>
      <c r="BB16" s="13">
        <v>6</v>
      </c>
      <c r="BC16" s="13">
        <v>7</v>
      </c>
      <c r="BD16" s="14">
        <v>1</v>
      </c>
      <c r="BE16" s="2"/>
      <c r="BF16" s="12">
        <v>2</v>
      </c>
      <c r="BG16" s="13">
        <v>3</v>
      </c>
      <c r="BH16" s="13">
        <v>4</v>
      </c>
      <c r="BI16" s="13">
        <v>5</v>
      </c>
      <c r="BJ16" s="13">
        <v>6</v>
      </c>
      <c r="BK16" s="13">
        <v>7</v>
      </c>
      <c r="BL16" s="14">
        <v>1</v>
      </c>
      <c r="BN16" s="12">
        <v>2</v>
      </c>
      <c r="BO16" s="13">
        <v>3</v>
      </c>
      <c r="BP16" s="22">
        <v>4</v>
      </c>
      <c r="BQ16" s="13">
        <v>5</v>
      </c>
      <c r="BR16" s="13">
        <v>6</v>
      </c>
      <c r="BS16" s="13">
        <v>7</v>
      </c>
      <c r="BT16" s="14">
        <v>1</v>
      </c>
      <c r="BU16" s="2"/>
      <c r="BV16" s="12">
        <v>2</v>
      </c>
      <c r="BW16" s="13">
        <v>3</v>
      </c>
      <c r="BX16" s="13">
        <v>4</v>
      </c>
      <c r="BY16" s="13">
        <v>5</v>
      </c>
      <c r="BZ16" s="13">
        <v>6</v>
      </c>
      <c r="CA16" s="13">
        <v>7</v>
      </c>
      <c r="CB16" s="14">
        <v>1</v>
      </c>
      <c r="CD16" s="12">
        <v>2</v>
      </c>
      <c r="CE16" s="13">
        <v>3</v>
      </c>
      <c r="CF16" s="22">
        <v>4</v>
      </c>
      <c r="CG16" s="13">
        <v>5</v>
      </c>
      <c r="CH16" s="13">
        <v>6</v>
      </c>
      <c r="CI16" s="13">
        <v>7</v>
      </c>
      <c r="CJ16" s="14">
        <v>1</v>
      </c>
      <c r="CK16" s="2"/>
      <c r="CL16" s="12">
        <v>2</v>
      </c>
      <c r="CM16" s="13">
        <v>3</v>
      </c>
      <c r="CN16" s="13">
        <v>4</v>
      </c>
      <c r="CO16" s="13">
        <v>5</v>
      </c>
      <c r="CP16" s="13">
        <v>6</v>
      </c>
      <c r="CQ16" s="13">
        <v>7</v>
      </c>
      <c r="CR16" s="14">
        <v>1</v>
      </c>
    </row>
    <row r="17" spans="1:96" ht="13.5" customHeight="1" thickBot="1" x14ac:dyDescent="0.25">
      <c r="A17" s="4"/>
      <c r="B17" s="41" t="s">
        <v>5</v>
      </c>
      <c r="C17" s="29" t="s">
        <v>5</v>
      </c>
      <c r="D17" s="29" t="s">
        <v>5</v>
      </c>
      <c r="E17" s="29" t="s">
        <v>5</v>
      </c>
      <c r="F17" s="29" t="s">
        <v>5</v>
      </c>
      <c r="G17" s="17" t="s">
        <v>5</v>
      </c>
      <c r="H17" s="17">
        <v>43891</v>
      </c>
      <c r="I17" s="2"/>
      <c r="J17" s="41" t="s">
        <v>5</v>
      </c>
      <c r="K17" s="29" t="s">
        <v>5</v>
      </c>
      <c r="L17" s="29">
        <v>43922</v>
      </c>
      <c r="M17" s="29">
        <v>43923</v>
      </c>
      <c r="N17" s="29">
        <v>43924</v>
      </c>
      <c r="O17" s="17">
        <v>43925</v>
      </c>
      <c r="P17" s="88">
        <v>43926</v>
      </c>
      <c r="Q17" s="23"/>
      <c r="R17" s="41" t="s">
        <v>5</v>
      </c>
      <c r="S17" s="29" t="s">
        <v>5</v>
      </c>
      <c r="T17" s="29" t="s">
        <v>5</v>
      </c>
      <c r="U17" s="29" t="s">
        <v>5</v>
      </c>
      <c r="V17" s="29" t="s">
        <v>5</v>
      </c>
      <c r="W17" s="17" t="s">
        <v>5</v>
      </c>
      <c r="X17" s="17">
        <v>43891</v>
      </c>
      <c r="Y17" s="2"/>
      <c r="Z17" s="41" t="s">
        <v>5</v>
      </c>
      <c r="AA17" s="29" t="s">
        <v>5</v>
      </c>
      <c r="AB17" s="29">
        <v>43922</v>
      </c>
      <c r="AC17" s="29">
        <v>43923</v>
      </c>
      <c r="AD17" s="29">
        <v>43924</v>
      </c>
      <c r="AE17" s="17">
        <v>43925</v>
      </c>
      <c r="AF17" s="88">
        <v>43926</v>
      </c>
      <c r="AH17" s="41" t="s">
        <v>5</v>
      </c>
      <c r="AI17" s="29" t="s">
        <v>5</v>
      </c>
      <c r="AJ17" s="29" t="s">
        <v>5</v>
      </c>
      <c r="AK17" s="29" t="s">
        <v>5</v>
      </c>
      <c r="AL17" s="29" t="s">
        <v>5</v>
      </c>
      <c r="AM17" s="17" t="s">
        <v>5</v>
      </c>
      <c r="AN17" s="17">
        <v>43891</v>
      </c>
      <c r="AO17" s="2"/>
      <c r="AP17" s="41" t="s">
        <v>5</v>
      </c>
      <c r="AQ17" s="29" t="s">
        <v>5</v>
      </c>
      <c r="AR17" s="29">
        <v>43922</v>
      </c>
      <c r="AS17" s="29">
        <v>43923</v>
      </c>
      <c r="AT17" s="29">
        <v>43924</v>
      </c>
      <c r="AU17" s="17">
        <v>43925</v>
      </c>
      <c r="AV17" s="88">
        <v>43926</v>
      </c>
      <c r="AX17" s="41" t="s">
        <v>5</v>
      </c>
      <c r="AY17" s="29" t="s">
        <v>5</v>
      </c>
      <c r="AZ17" s="29" t="s">
        <v>5</v>
      </c>
      <c r="BA17" s="29" t="s">
        <v>5</v>
      </c>
      <c r="BB17" s="29" t="s">
        <v>5</v>
      </c>
      <c r="BC17" s="17" t="s">
        <v>5</v>
      </c>
      <c r="BD17" s="17">
        <v>43891</v>
      </c>
      <c r="BE17" s="2"/>
      <c r="BF17" s="41" t="s">
        <v>5</v>
      </c>
      <c r="BG17" s="29" t="s">
        <v>5</v>
      </c>
      <c r="BH17" s="29">
        <v>43922</v>
      </c>
      <c r="BI17" s="29">
        <v>43923</v>
      </c>
      <c r="BJ17" s="29">
        <v>43924</v>
      </c>
      <c r="BK17" s="17">
        <v>43925</v>
      </c>
      <c r="BL17" s="88">
        <v>43926</v>
      </c>
      <c r="BN17" s="41" t="s">
        <v>5</v>
      </c>
      <c r="BO17" s="29" t="s">
        <v>5</v>
      </c>
      <c r="BP17" s="29" t="s">
        <v>5</v>
      </c>
      <c r="BQ17" s="29" t="s">
        <v>5</v>
      </c>
      <c r="BR17" s="29" t="s">
        <v>5</v>
      </c>
      <c r="BS17" s="17" t="s">
        <v>5</v>
      </c>
      <c r="BT17" s="17">
        <v>43891</v>
      </c>
      <c r="BU17" s="2"/>
      <c r="BV17" s="41" t="s">
        <v>5</v>
      </c>
      <c r="BW17" s="29" t="s">
        <v>5</v>
      </c>
      <c r="BX17" s="29">
        <v>43922</v>
      </c>
      <c r="BY17" s="29">
        <v>43923</v>
      </c>
      <c r="BZ17" s="29">
        <v>43924</v>
      </c>
      <c r="CA17" s="17">
        <v>43925</v>
      </c>
      <c r="CB17" s="88">
        <v>43926</v>
      </c>
      <c r="CD17" s="41" t="s">
        <v>5</v>
      </c>
      <c r="CE17" s="29" t="s">
        <v>5</v>
      </c>
      <c r="CF17" s="29" t="s">
        <v>5</v>
      </c>
      <c r="CG17" s="29" t="s">
        <v>5</v>
      </c>
      <c r="CH17" s="29" t="s">
        <v>5</v>
      </c>
      <c r="CI17" s="17" t="s">
        <v>5</v>
      </c>
      <c r="CJ17" s="17">
        <v>43891</v>
      </c>
      <c r="CK17" s="2"/>
      <c r="CL17" s="41" t="s">
        <v>5</v>
      </c>
      <c r="CM17" s="29" t="s">
        <v>5</v>
      </c>
      <c r="CN17" s="29">
        <v>43922</v>
      </c>
      <c r="CO17" s="29">
        <v>43923</v>
      </c>
      <c r="CP17" s="29">
        <v>43924</v>
      </c>
      <c r="CQ17" s="17">
        <v>43925</v>
      </c>
      <c r="CR17" s="88">
        <v>43926</v>
      </c>
    </row>
    <row r="18" spans="1:96" ht="13.5" customHeight="1" thickTop="1" thickBot="1" x14ac:dyDescent="0.25">
      <c r="A18" s="4"/>
      <c r="B18" s="42">
        <v>43892</v>
      </c>
      <c r="C18" s="42">
        <v>43893</v>
      </c>
      <c r="D18" s="42">
        <v>43894</v>
      </c>
      <c r="E18" s="42">
        <v>43895</v>
      </c>
      <c r="F18" s="90">
        <v>43896</v>
      </c>
      <c r="G18" s="90">
        <v>43897</v>
      </c>
      <c r="H18" s="90">
        <v>43898</v>
      </c>
      <c r="I18" s="2"/>
      <c r="J18" s="87">
        <v>43927</v>
      </c>
      <c r="K18" s="42">
        <v>43928</v>
      </c>
      <c r="L18" s="42">
        <v>43929</v>
      </c>
      <c r="M18" s="42">
        <v>43930</v>
      </c>
      <c r="N18" s="84">
        <v>43931</v>
      </c>
      <c r="O18" s="86">
        <v>43932</v>
      </c>
      <c r="P18" s="89">
        <v>43933</v>
      </c>
      <c r="Q18" s="23"/>
      <c r="R18" s="42">
        <v>43892</v>
      </c>
      <c r="S18" s="42">
        <v>43893</v>
      </c>
      <c r="T18" s="42">
        <v>43894</v>
      </c>
      <c r="U18" s="42">
        <v>43895</v>
      </c>
      <c r="V18" s="42">
        <v>43896</v>
      </c>
      <c r="W18" s="17">
        <v>43897</v>
      </c>
      <c r="X18" s="17">
        <v>43898</v>
      </c>
      <c r="Y18" s="2"/>
      <c r="Z18" s="87">
        <v>43927</v>
      </c>
      <c r="AA18" s="42">
        <v>43928</v>
      </c>
      <c r="AB18" s="42">
        <v>43929</v>
      </c>
      <c r="AC18" s="42">
        <v>43930</v>
      </c>
      <c r="AD18" s="84">
        <v>43931</v>
      </c>
      <c r="AE18" s="86">
        <v>43932</v>
      </c>
      <c r="AF18" s="89">
        <v>43933</v>
      </c>
      <c r="AH18" s="42">
        <v>43892</v>
      </c>
      <c r="AI18" s="42">
        <v>43893</v>
      </c>
      <c r="AJ18" s="42">
        <v>43894</v>
      </c>
      <c r="AK18" s="42">
        <v>43895</v>
      </c>
      <c r="AL18" s="42">
        <v>43896</v>
      </c>
      <c r="AM18" s="17">
        <v>43897</v>
      </c>
      <c r="AN18" s="17">
        <v>43898</v>
      </c>
      <c r="AO18" s="2"/>
      <c r="AP18" s="87">
        <v>43927</v>
      </c>
      <c r="AQ18" s="42">
        <v>43928</v>
      </c>
      <c r="AR18" s="42">
        <v>43929</v>
      </c>
      <c r="AS18" s="42">
        <v>43930</v>
      </c>
      <c r="AT18" s="84">
        <v>43931</v>
      </c>
      <c r="AU18" s="86">
        <v>43932</v>
      </c>
      <c r="AV18" s="89">
        <v>43933</v>
      </c>
      <c r="AX18" s="42">
        <v>43892</v>
      </c>
      <c r="AY18" s="42">
        <v>43893</v>
      </c>
      <c r="AZ18" s="42">
        <v>43894</v>
      </c>
      <c r="BA18" s="42">
        <v>43895</v>
      </c>
      <c r="BB18" s="42">
        <v>43896</v>
      </c>
      <c r="BC18" s="17">
        <v>43897</v>
      </c>
      <c r="BD18" s="17">
        <v>43898</v>
      </c>
      <c r="BE18" s="2"/>
      <c r="BF18" s="87">
        <v>43927</v>
      </c>
      <c r="BG18" s="42">
        <v>43928</v>
      </c>
      <c r="BH18" s="42">
        <v>43929</v>
      </c>
      <c r="BI18" s="42">
        <v>43930</v>
      </c>
      <c r="BJ18" s="84">
        <v>43931</v>
      </c>
      <c r="BK18" s="86">
        <v>43932</v>
      </c>
      <c r="BL18" s="89">
        <v>43933</v>
      </c>
      <c r="BN18" s="42">
        <v>43892</v>
      </c>
      <c r="BO18" s="42">
        <v>43893</v>
      </c>
      <c r="BP18" s="42">
        <v>43894</v>
      </c>
      <c r="BQ18" s="42">
        <v>43895</v>
      </c>
      <c r="BR18" s="42">
        <v>43896</v>
      </c>
      <c r="BS18" s="17">
        <v>43897</v>
      </c>
      <c r="BT18" s="17">
        <v>43898</v>
      </c>
      <c r="BU18" s="2"/>
      <c r="BV18" s="87">
        <v>43927</v>
      </c>
      <c r="BW18" s="42">
        <v>43928</v>
      </c>
      <c r="BX18" s="42">
        <v>43929</v>
      </c>
      <c r="BY18" s="42">
        <v>43930</v>
      </c>
      <c r="BZ18" s="84">
        <v>43931</v>
      </c>
      <c r="CA18" s="86">
        <v>43932</v>
      </c>
      <c r="CB18" s="89">
        <v>43933</v>
      </c>
      <c r="CD18" s="42">
        <v>43892</v>
      </c>
      <c r="CE18" s="42">
        <v>43893</v>
      </c>
      <c r="CF18" s="42">
        <v>43894</v>
      </c>
      <c r="CG18" s="42">
        <v>43895</v>
      </c>
      <c r="CH18" s="42">
        <v>43896</v>
      </c>
      <c r="CI18" s="17">
        <v>43897</v>
      </c>
      <c r="CJ18" s="17">
        <v>43898</v>
      </c>
      <c r="CK18" s="2"/>
      <c r="CL18" s="87">
        <v>43927</v>
      </c>
      <c r="CM18" s="42">
        <v>43928</v>
      </c>
      <c r="CN18" s="42">
        <v>43929</v>
      </c>
      <c r="CO18" s="42">
        <v>43930</v>
      </c>
      <c r="CP18" s="92">
        <v>43931</v>
      </c>
      <c r="CQ18" s="86">
        <v>43932</v>
      </c>
      <c r="CR18" s="89">
        <v>43933</v>
      </c>
    </row>
    <row r="19" spans="1:96" ht="13.5" customHeight="1" thickBot="1" x14ac:dyDescent="0.25">
      <c r="A19" s="4"/>
      <c r="B19" s="90">
        <v>43899</v>
      </c>
      <c r="C19" s="90">
        <v>43900</v>
      </c>
      <c r="D19" s="90">
        <v>43901</v>
      </c>
      <c r="E19" s="90">
        <v>43902</v>
      </c>
      <c r="F19" s="90">
        <v>43903</v>
      </c>
      <c r="G19" s="17">
        <v>43904</v>
      </c>
      <c r="H19" s="17">
        <v>43905</v>
      </c>
      <c r="I19" s="2"/>
      <c r="J19" s="55">
        <v>43934</v>
      </c>
      <c r="K19" s="83">
        <v>43935</v>
      </c>
      <c r="L19" s="42">
        <v>43936</v>
      </c>
      <c r="M19" s="42">
        <v>43937</v>
      </c>
      <c r="N19" s="42">
        <v>43938</v>
      </c>
      <c r="O19" s="17">
        <v>43939</v>
      </c>
      <c r="P19" s="17">
        <v>43940</v>
      </c>
      <c r="Q19" s="23"/>
      <c r="R19" s="42">
        <v>43899</v>
      </c>
      <c r="S19" s="42">
        <v>43900</v>
      </c>
      <c r="T19" s="42">
        <v>43901</v>
      </c>
      <c r="U19" s="42">
        <v>43902</v>
      </c>
      <c r="V19" s="42">
        <v>43903</v>
      </c>
      <c r="W19" s="17">
        <v>43904</v>
      </c>
      <c r="X19" s="17">
        <v>43905</v>
      </c>
      <c r="Y19" s="2"/>
      <c r="Z19" s="55">
        <v>43934</v>
      </c>
      <c r="AA19" s="83">
        <v>43935</v>
      </c>
      <c r="AB19" s="42">
        <v>43936</v>
      </c>
      <c r="AC19" s="42">
        <v>43937</v>
      </c>
      <c r="AD19" s="42">
        <v>43938</v>
      </c>
      <c r="AE19" s="17">
        <v>43939</v>
      </c>
      <c r="AF19" s="17">
        <v>43940</v>
      </c>
      <c r="AH19" s="42">
        <v>43899</v>
      </c>
      <c r="AI19" s="42">
        <v>43900</v>
      </c>
      <c r="AJ19" s="42">
        <v>43901</v>
      </c>
      <c r="AK19" s="42">
        <v>43902</v>
      </c>
      <c r="AL19" s="42">
        <v>43903</v>
      </c>
      <c r="AM19" s="17">
        <v>43904</v>
      </c>
      <c r="AN19" s="17">
        <v>43905</v>
      </c>
      <c r="AO19" s="2"/>
      <c r="AP19" s="55">
        <v>43934</v>
      </c>
      <c r="AQ19" s="83">
        <v>43935</v>
      </c>
      <c r="AR19" s="42">
        <v>43936</v>
      </c>
      <c r="AS19" s="42">
        <v>43937</v>
      </c>
      <c r="AT19" s="42">
        <v>43938</v>
      </c>
      <c r="AU19" s="17">
        <v>43939</v>
      </c>
      <c r="AV19" s="17">
        <v>43940</v>
      </c>
      <c r="AX19" s="42">
        <v>43899</v>
      </c>
      <c r="AY19" s="42">
        <v>43900</v>
      </c>
      <c r="AZ19" s="42">
        <v>43901</v>
      </c>
      <c r="BA19" s="42">
        <v>43902</v>
      </c>
      <c r="BB19" s="42">
        <v>43903</v>
      </c>
      <c r="BC19" s="17">
        <v>43904</v>
      </c>
      <c r="BD19" s="17">
        <v>43905</v>
      </c>
      <c r="BE19" s="2"/>
      <c r="BF19" s="55">
        <v>43934</v>
      </c>
      <c r="BG19" s="83">
        <v>43935</v>
      </c>
      <c r="BH19" s="42">
        <v>43936</v>
      </c>
      <c r="BI19" s="42">
        <v>43937</v>
      </c>
      <c r="BJ19" s="42">
        <v>43938</v>
      </c>
      <c r="BK19" s="17">
        <v>43939</v>
      </c>
      <c r="BL19" s="17">
        <v>43940</v>
      </c>
      <c r="BN19" s="42">
        <v>43899</v>
      </c>
      <c r="BO19" s="42">
        <v>43900</v>
      </c>
      <c r="BP19" s="42">
        <v>43901</v>
      </c>
      <c r="BQ19" s="42">
        <v>43902</v>
      </c>
      <c r="BR19" s="42">
        <v>43903</v>
      </c>
      <c r="BS19" s="17">
        <v>43904</v>
      </c>
      <c r="BT19" s="17">
        <v>43905</v>
      </c>
      <c r="BU19" s="2"/>
      <c r="BV19" s="55">
        <v>43934</v>
      </c>
      <c r="BW19" s="83">
        <v>43935</v>
      </c>
      <c r="BX19" s="42">
        <v>43936</v>
      </c>
      <c r="BY19" s="42">
        <v>43937</v>
      </c>
      <c r="BZ19" s="42">
        <v>43938</v>
      </c>
      <c r="CA19" s="17">
        <v>43939</v>
      </c>
      <c r="CB19" s="17">
        <v>43940</v>
      </c>
      <c r="CD19" s="42">
        <v>43899</v>
      </c>
      <c r="CE19" s="42">
        <v>43900</v>
      </c>
      <c r="CF19" s="42">
        <v>43901</v>
      </c>
      <c r="CG19" s="42">
        <v>43902</v>
      </c>
      <c r="CH19" s="42">
        <v>43903</v>
      </c>
      <c r="CI19" s="17">
        <v>43904</v>
      </c>
      <c r="CJ19" s="17">
        <v>43905</v>
      </c>
      <c r="CK19" s="2"/>
      <c r="CL19" s="55">
        <v>43934</v>
      </c>
      <c r="CM19" s="93">
        <v>43935</v>
      </c>
      <c r="CN19" s="42">
        <v>43936</v>
      </c>
      <c r="CO19" s="42">
        <v>43937</v>
      </c>
      <c r="CP19" s="42">
        <v>43938</v>
      </c>
      <c r="CQ19" s="17">
        <v>43939</v>
      </c>
      <c r="CR19" s="17">
        <v>43940</v>
      </c>
    </row>
    <row r="20" spans="1:96" ht="13.5" customHeight="1" x14ac:dyDescent="0.2">
      <c r="A20" s="4"/>
      <c r="B20" s="42">
        <v>43906</v>
      </c>
      <c r="C20" s="42">
        <v>43907</v>
      </c>
      <c r="D20" s="42">
        <v>18</v>
      </c>
      <c r="E20" s="42">
        <v>19</v>
      </c>
      <c r="F20" s="42">
        <v>20</v>
      </c>
      <c r="G20" s="17">
        <v>43911</v>
      </c>
      <c r="H20" s="17">
        <v>43912</v>
      </c>
      <c r="I20" s="2"/>
      <c r="J20" s="42">
        <v>43941</v>
      </c>
      <c r="K20" s="42">
        <v>43942</v>
      </c>
      <c r="L20" s="42">
        <v>43943</v>
      </c>
      <c r="M20" s="42">
        <v>43944</v>
      </c>
      <c r="N20" s="42">
        <v>43945</v>
      </c>
      <c r="O20" s="17">
        <v>43946</v>
      </c>
      <c r="P20" s="17">
        <v>43947</v>
      </c>
      <c r="Q20" s="23"/>
      <c r="R20" s="42">
        <v>43906</v>
      </c>
      <c r="S20" s="42">
        <v>43907</v>
      </c>
      <c r="T20" s="42">
        <v>18</v>
      </c>
      <c r="U20" s="42">
        <v>19</v>
      </c>
      <c r="V20" s="42">
        <v>20</v>
      </c>
      <c r="W20" s="17">
        <v>43911</v>
      </c>
      <c r="X20" s="17">
        <v>43912</v>
      </c>
      <c r="Y20" s="2"/>
      <c r="Z20" s="42">
        <v>43941</v>
      </c>
      <c r="AA20" s="42">
        <v>43942</v>
      </c>
      <c r="AB20" s="42">
        <v>43943</v>
      </c>
      <c r="AC20" s="42">
        <v>43944</v>
      </c>
      <c r="AD20" s="42">
        <v>43945</v>
      </c>
      <c r="AE20" s="17">
        <v>43946</v>
      </c>
      <c r="AF20" s="17">
        <v>43947</v>
      </c>
      <c r="AH20" s="42">
        <v>43906</v>
      </c>
      <c r="AI20" s="42">
        <v>43907</v>
      </c>
      <c r="AJ20" s="42">
        <v>18</v>
      </c>
      <c r="AK20" s="42">
        <v>19</v>
      </c>
      <c r="AL20" s="42">
        <v>20</v>
      </c>
      <c r="AM20" s="17">
        <v>43911</v>
      </c>
      <c r="AN20" s="17">
        <v>43912</v>
      </c>
      <c r="AO20" s="2"/>
      <c r="AP20" s="42">
        <v>43941</v>
      </c>
      <c r="AQ20" s="42">
        <v>43942</v>
      </c>
      <c r="AR20" s="42">
        <v>43943</v>
      </c>
      <c r="AS20" s="42">
        <v>43944</v>
      </c>
      <c r="AT20" s="42">
        <v>43945</v>
      </c>
      <c r="AU20" s="17">
        <v>43946</v>
      </c>
      <c r="AV20" s="17">
        <v>43947</v>
      </c>
      <c r="AX20" s="42">
        <v>43906</v>
      </c>
      <c r="AY20" s="42">
        <v>43907</v>
      </c>
      <c r="AZ20" s="42">
        <v>18</v>
      </c>
      <c r="BA20" s="42">
        <v>19</v>
      </c>
      <c r="BB20" s="42">
        <v>20</v>
      </c>
      <c r="BC20" s="17">
        <v>43911</v>
      </c>
      <c r="BD20" s="17">
        <v>43912</v>
      </c>
      <c r="BE20" s="2"/>
      <c r="BF20" s="42">
        <v>43941</v>
      </c>
      <c r="BG20" s="42">
        <v>43942</v>
      </c>
      <c r="BH20" s="42">
        <v>43943</v>
      </c>
      <c r="BI20" s="42">
        <v>43944</v>
      </c>
      <c r="BJ20" s="42">
        <v>43945</v>
      </c>
      <c r="BK20" s="17">
        <v>43946</v>
      </c>
      <c r="BL20" s="17">
        <v>43947</v>
      </c>
      <c r="BN20" s="42">
        <v>43906</v>
      </c>
      <c r="BO20" s="42">
        <v>43907</v>
      </c>
      <c r="BP20" s="42">
        <v>18</v>
      </c>
      <c r="BQ20" s="42">
        <v>19</v>
      </c>
      <c r="BR20" s="42">
        <v>20</v>
      </c>
      <c r="BS20" s="17">
        <v>43911</v>
      </c>
      <c r="BT20" s="17">
        <v>43912</v>
      </c>
      <c r="BU20" s="2"/>
      <c r="BV20" s="42">
        <v>43941</v>
      </c>
      <c r="BW20" s="42">
        <v>43942</v>
      </c>
      <c r="BX20" s="42">
        <v>43943</v>
      </c>
      <c r="BY20" s="42">
        <v>43944</v>
      </c>
      <c r="BZ20" s="42">
        <v>43945</v>
      </c>
      <c r="CA20" s="17">
        <v>43946</v>
      </c>
      <c r="CB20" s="17">
        <v>43947</v>
      </c>
      <c r="CD20" s="42">
        <v>43906</v>
      </c>
      <c r="CE20" s="42">
        <v>43907</v>
      </c>
      <c r="CF20" s="42">
        <v>18</v>
      </c>
      <c r="CG20" s="42">
        <v>19</v>
      </c>
      <c r="CH20" s="42">
        <v>20</v>
      </c>
      <c r="CI20" s="17">
        <v>43911</v>
      </c>
      <c r="CJ20" s="17">
        <v>43912</v>
      </c>
      <c r="CK20" s="2"/>
      <c r="CL20" s="42">
        <v>43941</v>
      </c>
      <c r="CM20" s="42">
        <v>43942</v>
      </c>
      <c r="CN20" s="42">
        <v>43943</v>
      </c>
      <c r="CO20" s="42">
        <v>43944</v>
      </c>
      <c r="CP20" s="42">
        <v>43945</v>
      </c>
      <c r="CQ20" s="17">
        <v>43946</v>
      </c>
      <c r="CR20" s="17">
        <v>43947</v>
      </c>
    </row>
    <row r="21" spans="1:96" ht="13.5" customHeight="1" x14ac:dyDescent="0.2">
      <c r="A21" s="4"/>
      <c r="B21" s="42">
        <v>43913</v>
      </c>
      <c r="C21" s="42">
        <v>43914</v>
      </c>
      <c r="D21" s="42">
        <v>43915</v>
      </c>
      <c r="E21" s="42">
        <v>43916</v>
      </c>
      <c r="F21" s="42">
        <v>43917</v>
      </c>
      <c r="G21" s="17">
        <v>43918</v>
      </c>
      <c r="H21" s="17">
        <v>43919</v>
      </c>
      <c r="I21" s="2"/>
      <c r="J21" s="42">
        <v>43948</v>
      </c>
      <c r="K21" s="42">
        <v>43949</v>
      </c>
      <c r="L21" s="42">
        <v>43950</v>
      </c>
      <c r="M21" s="42">
        <v>43951</v>
      </c>
      <c r="N21" s="42" t="s">
        <v>5</v>
      </c>
      <c r="O21" s="17" t="s">
        <v>5</v>
      </c>
      <c r="P21" s="17" t="s">
        <v>5</v>
      </c>
      <c r="Q21" s="23"/>
      <c r="R21" s="42">
        <v>43913</v>
      </c>
      <c r="S21" s="42">
        <v>43914</v>
      </c>
      <c r="T21" s="42">
        <v>43915</v>
      </c>
      <c r="U21" s="42">
        <v>43916</v>
      </c>
      <c r="V21" s="42">
        <v>43917</v>
      </c>
      <c r="W21" s="17">
        <v>43918</v>
      </c>
      <c r="X21" s="17">
        <v>43919</v>
      </c>
      <c r="Y21" s="2"/>
      <c r="Z21" s="42">
        <v>43948</v>
      </c>
      <c r="AA21" s="42">
        <v>43949</v>
      </c>
      <c r="AB21" s="42">
        <v>43950</v>
      </c>
      <c r="AC21" s="42">
        <v>43951</v>
      </c>
      <c r="AD21" s="42" t="s">
        <v>5</v>
      </c>
      <c r="AE21" s="17" t="s">
        <v>5</v>
      </c>
      <c r="AF21" s="17" t="s">
        <v>5</v>
      </c>
      <c r="AH21" s="42">
        <v>43913</v>
      </c>
      <c r="AI21" s="42">
        <v>43914</v>
      </c>
      <c r="AJ21" s="42">
        <v>43915</v>
      </c>
      <c r="AK21" s="42">
        <v>43916</v>
      </c>
      <c r="AL21" s="42">
        <v>43917</v>
      </c>
      <c r="AM21" s="17">
        <v>43918</v>
      </c>
      <c r="AN21" s="17">
        <v>43919</v>
      </c>
      <c r="AO21" s="2"/>
      <c r="AP21" s="42">
        <v>43948</v>
      </c>
      <c r="AQ21" s="42">
        <v>43949</v>
      </c>
      <c r="AR21" s="42">
        <v>43950</v>
      </c>
      <c r="AS21" s="42">
        <v>43951</v>
      </c>
      <c r="AT21" s="42" t="s">
        <v>5</v>
      </c>
      <c r="AU21" s="17" t="s">
        <v>5</v>
      </c>
      <c r="AV21" s="17" t="s">
        <v>5</v>
      </c>
      <c r="AX21" s="42">
        <v>43913</v>
      </c>
      <c r="AY21" s="42">
        <v>43914</v>
      </c>
      <c r="AZ21" s="42">
        <v>43915</v>
      </c>
      <c r="BA21" s="42">
        <v>43916</v>
      </c>
      <c r="BB21" s="42">
        <v>43917</v>
      </c>
      <c r="BC21" s="17">
        <v>43918</v>
      </c>
      <c r="BD21" s="17">
        <v>43919</v>
      </c>
      <c r="BE21" s="2"/>
      <c r="BF21" s="42">
        <v>43948</v>
      </c>
      <c r="BG21" s="42">
        <v>43949</v>
      </c>
      <c r="BH21" s="42">
        <v>43950</v>
      </c>
      <c r="BI21" s="42">
        <v>43951</v>
      </c>
      <c r="BJ21" s="42" t="s">
        <v>5</v>
      </c>
      <c r="BK21" s="17" t="s">
        <v>5</v>
      </c>
      <c r="BL21" s="17" t="s">
        <v>5</v>
      </c>
      <c r="BN21" s="42">
        <v>43913</v>
      </c>
      <c r="BO21" s="42">
        <v>43914</v>
      </c>
      <c r="BP21" s="42">
        <v>43915</v>
      </c>
      <c r="BQ21" s="42">
        <v>43916</v>
      </c>
      <c r="BR21" s="42">
        <v>43917</v>
      </c>
      <c r="BS21" s="17">
        <v>43918</v>
      </c>
      <c r="BT21" s="17">
        <v>43919</v>
      </c>
      <c r="BU21" s="2"/>
      <c r="BV21" s="42">
        <v>43948</v>
      </c>
      <c r="BW21" s="42">
        <v>43949</v>
      </c>
      <c r="BX21" s="42">
        <v>43950</v>
      </c>
      <c r="BY21" s="42">
        <v>43951</v>
      </c>
      <c r="BZ21" s="42" t="s">
        <v>5</v>
      </c>
      <c r="CA21" s="17" t="s">
        <v>5</v>
      </c>
      <c r="CB21" s="17" t="s">
        <v>5</v>
      </c>
      <c r="CD21" s="42">
        <v>43913</v>
      </c>
      <c r="CE21" s="42">
        <v>43914</v>
      </c>
      <c r="CF21" s="42">
        <v>43915</v>
      </c>
      <c r="CG21" s="42">
        <v>43916</v>
      </c>
      <c r="CH21" s="42">
        <v>43917</v>
      </c>
      <c r="CI21" s="17">
        <v>43918</v>
      </c>
      <c r="CJ21" s="17">
        <v>43919</v>
      </c>
      <c r="CK21" s="2"/>
      <c r="CL21" s="42">
        <v>43948</v>
      </c>
      <c r="CM21" s="42">
        <v>43949</v>
      </c>
      <c r="CN21" s="42">
        <v>43950</v>
      </c>
      <c r="CO21" s="42">
        <v>43951</v>
      </c>
      <c r="CP21" s="42" t="s">
        <v>5</v>
      </c>
      <c r="CQ21" s="17" t="s">
        <v>5</v>
      </c>
      <c r="CR21" s="17" t="s">
        <v>5</v>
      </c>
    </row>
    <row r="22" spans="1:96" ht="13.5" customHeight="1" x14ac:dyDescent="0.2">
      <c r="A22" s="4"/>
      <c r="B22" s="42">
        <v>43920</v>
      </c>
      <c r="C22" s="42">
        <v>43921</v>
      </c>
      <c r="D22" s="42" t="s">
        <v>5</v>
      </c>
      <c r="E22" s="42" t="s">
        <v>5</v>
      </c>
      <c r="F22" s="42"/>
      <c r="G22" s="17"/>
      <c r="H22" s="17"/>
      <c r="I22" s="2"/>
      <c r="J22" s="42"/>
      <c r="K22" s="42"/>
      <c r="L22" s="42"/>
      <c r="M22" s="42"/>
      <c r="N22" s="42"/>
      <c r="O22" s="17"/>
      <c r="P22" s="17"/>
      <c r="Q22" s="23"/>
      <c r="R22" s="42">
        <v>43920</v>
      </c>
      <c r="S22" s="42">
        <v>43921</v>
      </c>
      <c r="T22" s="42" t="s">
        <v>5</v>
      </c>
      <c r="U22" s="42" t="s">
        <v>5</v>
      </c>
      <c r="V22" s="42"/>
      <c r="W22" s="17"/>
      <c r="X22" s="17"/>
      <c r="Y22" s="2"/>
      <c r="Z22" s="42"/>
      <c r="AA22" s="42"/>
      <c r="AB22" s="42"/>
      <c r="AC22" s="42"/>
      <c r="AD22" s="42"/>
      <c r="AE22" s="17"/>
      <c r="AF22" s="17"/>
      <c r="AH22" s="42">
        <v>43920</v>
      </c>
      <c r="AI22" s="42">
        <v>43921</v>
      </c>
      <c r="AJ22" s="42" t="s">
        <v>5</v>
      </c>
      <c r="AK22" s="42" t="s">
        <v>5</v>
      </c>
      <c r="AL22" s="42"/>
      <c r="AM22" s="17"/>
      <c r="AN22" s="17"/>
      <c r="AO22" s="2"/>
      <c r="AP22" s="42"/>
      <c r="AQ22" s="42"/>
      <c r="AR22" s="42"/>
      <c r="AS22" s="42"/>
      <c r="AT22" s="42"/>
      <c r="AU22" s="17"/>
      <c r="AV22" s="17"/>
      <c r="AX22" s="42">
        <v>43920</v>
      </c>
      <c r="AY22" s="42">
        <v>43921</v>
      </c>
      <c r="AZ22" s="42" t="s">
        <v>5</v>
      </c>
      <c r="BA22" s="42" t="s">
        <v>5</v>
      </c>
      <c r="BB22" s="42"/>
      <c r="BC22" s="17"/>
      <c r="BD22" s="17"/>
      <c r="BE22" s="2"/>
      <c r="BF22" s="42"/>
      <c r="BG22" s="42"/>
      <c r="BH22" s="42"/>
      <c r="BI22" s="42"/>
      <c r="BJ22" s="42"/>
      <c r="BK22" s="17"/>
      <c r="BL22" s="17"/>
      <c r="BN22" s="42">
        <v>43920</v>
      </c>
      <c r="BO22" s="42">
        <v>43921</v>
      </c>
      <c r="BP22" s="42" t="s">
        <v>5</v>
      </c>
      <c r="BQ22" s="42" t="s">
        <v>5</v>
      </c>
      <c r="BR22" s="42"/>
      <c r="BS22" s="17"/>
      <c r="BT22" s="17"/>
      <c r="BU22" s="2"/>
      <c r="BV22" s="42"/>
      <c r="BW22" s="42"/>
      <c r="BX22" s="42"/>
      <c r="BY22" s="42"/>
      <c r="BZ22" s="42"/>
      <c r="CA22" s="17"/>
      <c r="CB22" s="17"/>
      <c r="CD22" s="42">
        <v>43920</v>
      </c>
      <c r="CE22" s="42">
        <v>43921</v>
      </c>
      <c r="CF22" s="42" t="s">
        <v>5</v>
      </c>
      <c r="CG22" s="42" t="s">
        <v>5</v>
      </c>
      <c r="CH22" s="42"/>
      <c r="CI22" s="17"/>
      <c r="CJ22" s="17"/>
      <c r="CK22" s="2"/>
      <c r="CL22" s="42"/>
      <c r="CM22" s="42"/>
      <c r="CN22" s="42"/>
      <c r="CO22" s="42"/>
      <c r="CP22" s="42"/>
      <c r="CQ22" s="17"/>
      <c r="CR22" s="17"/>
    </row>
    <row r="23" spans="1:96" ht="16.5" customHeight="1" x14ac:dyDescent="0.2">
      <c r="A23" s="4"/>
      <c r="C23" s="37"/>
      <c r="D23" s="37"/>
      <c r="E23" s="37"/>
      <c r="F23" s="37"/>
      <c r="G23" s="37"/>
      <c r="H23" s="37"/>
      <c r="I23" s="37"/>
      <c r="K23" s="37"/>
      <c r="L23" s="37"/>
      <c r="M23" s="37"/>
      <c r="N23" s="37"/>
      <c r="O23" s="37"/>
      <c r="P23" s="37"/>
      <c r="Q23" s="23"/>
      <c r="S23" s="37"/>
      <c r="T23" s="37"/>
      <c r="U23" s="37"/>
      <c r="V23" s="37"/>
      <c r="W23" s="37"/>
      <c r="X23" s="37"/>
      <c r="Y23" s="37"/>
      <c r="AA23" s="37"/>
      <c r="AB23" s="37"/>
      <c r="AC23" s="37"/>
      <c r="AD23" s="37"/>
      <c r="AE23" s="37"/>
      <c r="AF23" s="37"/>
      <c r="AI23" s="37"/>
      <c r="AJ23" s="37"/>
      <c r="AK23" s="37"/>
      <c r="AL23" s="37"/>
      <c r="AM23" s="37"/>
      <c r="AN23" s="37"/>
      <c r="AO23" s="37"/>
      <c r="AQ23" s="37"/>
      <c r="AR23" s="37"/>
      <c r="AS23" s="37"/>
      <c r="AT23" s="37"/>
      <c r="AU23" s="37"/>
      <c r="AV23" s="37"/>
      <c r="AY23" s="37"/>
      <c r="AZ23" s="37"/>
      <c r="BA23" s="37"/>
      <c r="BB23" s="37"/>
      <c r="BC23" s="37"/>
      <c r="BD23" s="37"/>
      <c r="BE23" s="37"/>
      <c r="BG23" s="37"/>
      <c r="BH23" s="37"/>
      <c r="BI23" s="37"/>
      <c r="BJ23" s="37"/>
      <c r="BK23" s="37"/>
      <c r="BL23" s="37"/>
      <c r="BO23" s="37"/>
      <c r="BP23" s="37"/>
      <c r="BQ23" s="37"/>
      <c r="BR23" s="37"/>
      <c r="BS23" s="37"/>
      <c r="BT23" s="37"/>
      <c r="BU23" s="37"/>
      <c r="BW23" s="37"/>
      <c r="BX23" s="37"/>
      <c r="BY23" s="37"/>
      <c r="BZ23" s="37"/>
      <c r="CA23" s="37"/>
      <c r="CB23" s="37"/>
      <c r="CE23" s="37"/>
      <c r="CF23" s="37"/>
      <c r="CG23" s="37"/>
      <c r="CH23" s="37"/>
      <c r="CI23" s="37"/>
      <c r="CJ23" s="37"/>
      <c r="CK23" s="37"/>
      <c r="CM23" s="37"/>
      <c r="CN23" s="37"/>
      <c r="CO23" s="37"/>
      <c r="CP23" s="37"/>
      <c r="CQ23" s="37"/>
      <c r="CR23" s="37"/>
    </row>
    <row r="24" spans="1:96" ht="15.75" customHeight="1" x14ac:dyDescent="0.2">
      <c r="A24" s="4"/>
      <c r="Q24" s="4"/>
    </row>
    <row r="25" spans="1:96" ht="13.5" customHeight="1" x14ac:dyDescent="0.2">
      <c r="A25" s="4"/>
      <c r="B25" s="47">
        <v>43952</v>
      </c>
      <c r="C25" s="48"/>
      <c r="D25" s="48"/>
      <c r="E25" s="48"/>
      <c r="F25" s="48"/>
      <c r="G25" s="48"/>
      <c r="H25" s="49"/>
      <c r="I25" s="2"/>
      <c r="J25" s="47">
        <v>43983</v>
      </c>
      <c r="K25" s="48"/>
      <c r="L25" s="48"/>
      <c r="M25" s="48"/>
      <c r="N25" s="48"/>
      <c r="O25" s="48"/>
      <c r="P25" s="49"/>
      <c r="Q25" s="23"/>
      <c r="R25" s="47">
        <v>43952</v>
      </c>
      <c r="S25" s="48"/>
      <c r="T25" s="48"/>
      <c r="U25" s="48"/>
      <c r="V25" s="48"/>
      <c r="W25" s="48"/>
      <c r="X25" s="49"/>
      <c r="Y25" s="2"/>
      <c r="Z25" s="47">
        <v>43983</v>
      </c>
      <c r="AA25" s="48"/>
      <c r="AB25" s="48"/>
      <c r="AC25" s="48"/>
      <c r="AD25" s="48"/>
      <c r="AE25" s="48"/>
      <c r="AF25" s="49"/>
      <c r="AH25" s="47">
        <v>43952</v>
      </c>
      <c r="AI25" s="48"/>
      <c r="AJ25" s="48"/>
      <c r="AK25" s="48"/>
      <c r="AL25" s="48"/>
      <c r="AM25" s="48"/>
      <c r="AN25" s="49"/>
      <c r="AO25" s="2"/>
      <c r="AP25" s="47">
        <v>43983</v>
      </c>
      <c r="AQ25" s="48"/>
      <c r="AR25" s="48"/>
      <c r="AS25" s="48"/>
      <c r="AT25" s="48"/>
      <c r="AU25" s="48"/>
      <c r="AV25" s="49"/>
      <c r="AX25" s="47">
        <v>43952</v>
      </c>
      <c r="AY25" s="48"/>
      <c r="AZ25" s="48"/>
      <c r="BA25" s="48"/>
      <c r="BB25" s="48"/>
      <c r="BC25" s="48"/>
      <c r="BD25" s="49"/>
      <c r="BE25" s="2"/>
      <c r="BF25" s="47">
        <v>43983</v>
      </c>
      <c r="BG25" s="48"/>
      <c r="BH25" s="48"/>
      <c r="BI25" s="48"/>
      <c r="BJ25" s="48"/>
      <c r="BK25" s="48"/>
      <c r="BL25" s="49"/>
      <c r="BN25" s="47">
        <v>43952</v>
      </c>
      <c r="BO25" s="48"/>
      <c r="BP25" s="48"/>
      <c r="BQ25" s="48"/>
      <c r="BR25" s="48"/>
      <c r="BS25" s="48"/>
      <c r="BT25" s="49"/>
      <c r="BU25" s="2"/>
      <c r="BV25" s="47">
        <v>43983</v>
      </c>
      <c r="BW25" s="48"/>
      <c r="BX25" s="48"/>
      <c r="BY25" s="48"/>
      <c r="BZ25" s="48"/>
      <c r="CA25" s="48"/>
      <c r="CB25" s="49"/>
      <c r="CD25" s="47">
        <v>43952</v>
      </c>
      <c r="CE25" s="48"/>
      <c r="CF25" s="48"/>
      <c r="CG25" s="48"/>
      <c r="CH25" s="48"/>
      <c r="CI25" s="48"/>
      <c r="CJ25" s="49"/>
      <c r="CK25" s="2"/>
      <c r="CL25" s="47">
        <v>43983</v>
      </c>
      <c r="CM25" s="48"/>
      <c r="CN25" s="48"/>
      <c r="CO25" s="48"/>
      <c r="CP25" s="48"/>
      <c r="CQ25" s="48"/>
      <c r="CR25" s="49"/>
    </row>
    <row r="26" spans="1:96" ht="13.5" customHeight="1" thickBot="1" x14ac:dyDescent="0.25">
      <c r="A26" s="4"/>
      <c r="B26" s="24">
        <v>2</v>
      </c>
      <c r="C26" s="22">
        <v>3</v>
      </c>
      <c r="D26" s="13">
        <v>4</v>
      </c>
      <c r="E26" s="13">
        <v>5</v>
      </c>
      <c r="F26" s="13">
        <v>6</v>
      </c>
      <c r="G26" s="13">
        <v>7</v>
      </c>
      <c r="H26" s="14">
        <v>1</v>
      </c>
      <c r="I26" s="2"/>
      <c r="J26" s="12">
        <v>2</v>
      </c>
      <c r="K26" s="13">
        <v>3</v>
      </c>
      <c r="L26" s="13">
        <v>4</v>
      </c>
      <c r="M26" s="13">
        <v>5</v>
      </c>
      <c r="N26" s="13">
        <v>6</v>
      </c>
      <c r="O26" s="13">
        <v>7</v>
      </c>
      <c r="P26" s="14">
        <v>1</v>
      </c>
      <c r="Q26" s="23"/>
      <c r="R26" s="24">
        <v>2</v>
      </c>
      <c r="S26" s="22">
        <v>3</v>
      </c>
      <c r="T26" s="13">
        <v>4</v>
      </c>
      <c r="U26" s="13">
        <v>5</v>
      </c>
      <c r="V26" s="13">
        <v>6</v>
      </c>
      <c r="W26" s="13">
        <v>7</v>
      </c>
      <c r="X26" s="14">
        <v>1</v>
      </c>
      <c r="Y26" s="2"/>
      <c r="Z26" s="12">
        <v>2</v>
      </c>
      <c r="AA26" s="13">
        <v>3</v>
      </c>
      <c r="AB26" s="13">
        <v>4</v>
      </c>
      <c r="AC26" s="13">
        <v>5</v>
      </c>
      <c r="AD26" s="13">
        <v>6</v>
      </c>
      <c r="AE26" s="13">
        <v>7</v>
      </c>
      <c r="AF26" s="14">
        <v>1</v>
      </c>
      <c r="AH26" s="24">
        <v>2</v>
      </c>
      <c r="AI26" s="22">
        <v>3</v>
      </c>
      <c r="AJ26" s="13">
        <v>4</v>
      </c>
      <c r="AK26" s="13">
        <v>5</v>
      </c>
      <c r="AL26" s="13">
        <v>6</v>
      </c>
      <c r="AM26" s="13">
        <v>7</v>
      </c>
      <c r="AN26" s="14">
        <v>1</v>
      </c>
      <c r="AO26" s="2"/>
      <c r="AP26" s="12">
        <v>2</v>
      </c>
      <c r="AQ26" s="13">
        <v>3</v>
      </c>
      <c r="AR26" s="13">
        <v>4</v>
      </c>
      <c r="AS26" s="13">
        <v>5</v>
      </c>
      <c r="AT26" s="13">
        <v>6</v>
      </c>
      <c r="AU26" s="13">
        <v>7</v>
      </c>
      <c r="AV26" s="14">
        <v>1</v>
      </c>
      <c r="AX26" s="24">
        <v>2</v>
      </c>
      <c r="AY26" s="22">
        <v>3</v>
      </c>
      <c r="AZ26" s="13">
        <v>4</v>
      </c>
      <c r="BA26" s="13">
        <v>5</v>
      </c>
      <c r="BB26" s="13">
        <v>6</v>
      </c>
      <c r="BC26" s="13">
        <v>7</v>
      </c>
      <c r="BD26" s="14">
        <v>1</v>
      </c>
      <c r="BE26" s="2"/>
      <c r="BF26" s="12">
        <v>2</v>
      </c>
      <c r="BG26" s="13">
        <v>3</v>
      </c>
      <c r="BH26" s="13">
        <v>4</v>
      </c>
      <c r="BI26" s="13">
        <v>5</v>
      </c>
      <c r="BJ26" s="13">
        <v>6</v>
      </c>
      <c r="BK26" s="13">
        <v>7</v>
      </c>
      <c r="BL26" s="14">
        <v>1</v>
      </c>
      <c r="BN26" s="24">
        <v>2</v>
      </c>
      <c r="BO26" s="22">
        <v>3</v>
      </c>
      <c r="BP26" s="13">
        <v>4</v>
      </c>
      <c r="BQ26" s="13">
        <v>5</v>
      </c>
      <c r="BR26" s="13">
        <v>6</v>
      </c>
      <c r="BS26" s="13">
        <v>7</v>
      </c>
      <c r="BT26" s="14">
        <v>1</v>
      </c>
      <c r="BU26" s="2"/>
      <c r="BV26" s="12">
        <v>2</v>
      </c>
      <c r="BW26" s="13">
        <v>3</v>
      </c>
      <c r="BX26" s="13">
        <v>4</v>
      </c>
      <c r="BY26" s="13">
        <v>5</v>
      </c>
      <c r="BZ26" s="13">
        <v>6</v>
      </c>
      <c r="CA26" s="13">
        <v>7</v>
      </c>
      <c r="CB26" s="14">
        <v>1</v>
      </c>
      <c r="CD26" s="24">
        <v>2</v>
      </c>
      <c r="CE26" s="22">
        <v>3</v>
      </c>
      <c r="CF26" s="13">
        <v>4</v>
      </c>
      <c r="CG26" s="13">
        <v>5</v>
      </c>
      <c r="CH26" s="13">
        <v>6</v>
      </c>
      <c r="CI26" s="13">
        <v>7</v>
      </c>
      <c r="CJ26" s="14">
        <v>1</v>
      </c>
      <c r="CK26" s="2"/>
      <c r="CL26" s="12">
        <v>2</v>
      </c>
      <c r="CM26" s="13">
        <v>3</v>
      </c>
      <c r="CN26" s="13">
        <v>4</v>
      </c>
      <c r="CO26" s="13">
        <v>5</v>
      </c>
      <c r="CP26" s="13">
        <v>6</v>
      </c>
      <c r="CQ26" s="13">
        <v>7</v>
      </c>
      <c r="CR26" s="14">
        <v>1</v>
      </c>
    </row>
    <row r="27" spans="1:96" ht="13.5" customHeight="1" thickBot="1" x14ac:dyDescent="0.25">
      <c r="A27" s="4"/>
      <c r="B27" s="41" t="s">
        <v>5</v>
      </c>
      <c r="C27" s="29" t="s">
        <v>5</v>
      </c>
      <c r="D27" s="29" t="s">
        <v>5</v>
      </c>
      <c r="E27" s="29" t="s">
        <v>5</v>
      </c>
      <c r="F27" s="55">
        <v>43952</v>
      </c>
      <c r="G27" s="17">
        <v>43953</v>
      </c>
      <c r="H27" s="17">
        <v>43954</v>
      </c>
      <c r="I27" s="2"/>
      <c r="J27" s="90">
        <v>43983</v>
      </c>
      <c r="K27" s="90">
        <v>43984</v>
      </c>
      <c r="L27" s="90">
        <v>43985</v>
      </c>
      <c r="M27" s="90">
        <v>43986</v>
      </c>
      <c r="N27" s="90">
        <v>43987</v>
      </c>
      <c r="O27" s="90">
        <v>43988</v>
      </c>
      <c r="P27" s="90">
        <v>43989</v>
      </c>
      <c r="Q27" s="23"/>
      <c r="R27" s="41" t="s">
        <v>5</v>
      </c>
      <c r="S27" s="29" t="s">
        <v>5</v>
      </c>
      <c r="T27" s="29" t="s">
        <v>5</v>
      </c>
      <c r="U27" s="29" t="s">
        <v>5</v>
      </c>
      <c r="V27" s="55">
        <v>43952</v>
      </c>
      <c r="W27" s="17">
        <v>43953</v>
      </c>
      <c r="X27" s="17">
        <v>43954</v>
      </c>
      <c r="Y27" s="2"/>
      <c r="Z27" s="55">
        <v>43983</v>
      </c>
      <c r="AA27" s="29">
        <v>43984</v>
      </c>
      <c r="AB27" s="29">
        <v>43985</v>
      </c>
      <c r="AC27" s="29">
        <v>43986</v>
      </c>
      <c r="AD27" s="29">
        <v>43987</v>
      </c>
      <c r="AE27" s="17">
        <v>43988</v>
      </c>
      <c r="AF27" s="17">
        <v>43989</v>
      </c>
      <c r="AH27" s="41" t="s">
        <v>5</v>
      </c>
      <c r="AI27" s="29" t="s">
        <v>5</v>
      </c>
      <c r="AJ27" s="29" t="s">
        <v>5</v>
      </c>
      <c r="AK27" s="29" t="s">
        <v>5</v>
      </c>
      <c r="AL27" s="55">
        <v>43952</v>
      </c>
      <c r="AM27" s="17">
        <v>43953</v>
      </c>
      <c r="AN27" s="17">
        <v>43954</v>
      </c>
      <c r="AO27" s="2"/>
      <c r="AP27" s="55">
        <v>43983</v>
      </c>
      <c r="AQ27" s="29">
        <v>43984</v>
      </c>
      <c r="AR27" s="29">
        <v>43985</v>
      </c>
      <c r="AS27" s="29">
        <v>43986</v>
      </c>
      <c r="AT27" s="29">
        <v>43987</v>
      </c>
      <c r="AU27" s="17">
        <v>43988</v>
      </c>
      <c r="AV27" s="17">
        <v>43989</v>
      </c>
      <c r="AX27" s="41" t="s">
        <v>5</v>
      </c>
      <c r="AY27" s="29" t="s">
        <v>5</v>
      </c>
      <c r="AZ27" s="29" t="s">
        <v>5</v>
      </c>
      <c r="BA27" s="29" t="s">
        <v>5</v>
      </c>
      <c r="BB27" s="55">
        <v>43952</v>
      </c>
      <c r="BC27" s="17">
        <v>43953</v>
      </c>
      <c r="BD27" s="17">
        <v>43954</v>
      </c>
      <c r="BE27" s="2"/>
      <c r="BF27" s="55">
        <v>43983</v>
      </c>
      <c r="BG27" s="29">
        <v>43984</v>
      </c>
      <c r="BH27" s="29">
        <v>43985</v>
      </c>
      <c r="BI27" s="29">
        <v>43986</v>
      </c>
      <c r="BJ27" s="29">
        <v>43987</v>
      </c>
      <c r="BK27" s="17">
        <v>43988</v>
      </c>
      <c r="BL27" s="17">
        <v>43989</v>
      </c>
      <c r="BN27" s="41" t="s">
        <v>5</v>
      </c>
      <c r="BO27" s="29" t="s">
        <v>5</v>
      </c>
      <c r="BP27" s="29" t="s">
        <v>5</v>
      </c>
      <c r="BQ27" s="29" t="s">
        <v>5</v>
      </c>
      <c r="BR27" s="55">
        <v>43952</v>
      </c>
      <c r="BS27" s="17">
        <v>43953</v>
      </c>
      <c r="BT27" s="17">
        <v>43954</v>
      </c>
      <c r="BU27" s="2"/>
      <c r="BV27" s="55">
        <v>43983</v>
      </c>
      <c r="BW27" s="29">
        <v>43984</v>
      </c>
      <c r="BX27" s="29">
        <v>43985</v>
      </c>
      <c r="BY27" s="29">
        <v>43986</v>
      </c>
      <c r="BZ27" s="29">
        <v>43987</v>
      </c>
      <c r="CA27" s="17">
        <v>43988</v>
      </c>
      <c r="CB27" s="17">
        <v>43989</v>
      </c>
      <c r="CD27" s="41" t="s">
        <v>5</v>
      </c>
      <c r="CE27" s="29" t="s">
        <v>5</v>
      </c>
      <c r="CF27" s="29" t="s">
        <v>5</v>
      </c>
      <c r="CG27" s="29" t="s">
        <v>5</v>
      </c>
      <c r="CH27" s="55">
        <v>43952</v>
      </c>
      <c r="CI27" s="17">
        <v>43953</v>
      </c>
      <c r="CJ27" s="17">
        <v>43954</v>
      </c>
      <c r="CK27" s="2"/>
      <c r="CL27" s="55">
        <v>43983</v>
      </c>
      <c r="CM27" s="29">
        <v>43984</v>
      </c>
      <c r="CN27" s="29">
        <v>43985</v>
      </c>
      <c r="CO27" s="29">
        <v>43986</v>
      </c>
      <c r="CP27" s="29">
        <v>43987</v>
      </c>
      <c r="CQ27" s="17">
        <v>43988</v>
      </c>
      <c r="CR27" s="17">
        <v>43989</v>
      </c>
    </row>
    <row r="28" spans="1:96" ht="13.5" customHeight="1" thickBot="1" x14ac:dyDescent="0.25">
      <c r="A28" s="4"/>
      <c r="B28" s="42">
        <v>43955</v>
      </c>
      <c r="C28" s="42">
        <v>43956</v>
      </c>
      <c r="D28" s="42">
        <v>43957</v>
      </c>
      <c r="E28" s="42">
        <v>43958</v>
      </c>
      <c r="F28" s="42">
        <v>43959</v>
      </c>
      <c r="G28" s="17">
        <v>43960</v>
      </c>
      <c r="H28" s="17">
        <v>43961</v>
      </c>
      <c r="I28" s="2"/>
      <c r="J28" s="90">
        <v>43990</v>
      </c>
      <c r="K28" s="90">
        <v>43991</v>
      </c>
      <c r="L28" s="90">
        <v>43992</v>
      </c>
      <c r="M28" s="90">
        <v>43993</v>
      </c>
      <c r="N28" s="90">
        <v>43994</v>
      </c>
      <c r="O28" s="90">
        <v>43995</v>
      </c>
      <c r="P28" s="90">
        <v>43996</v>
      </c>
      <c r="Q28" s="23"/>
      <c r="R28" s="42">
        <v>43955</v>
      </c>
      <c r="S28" s="42">
        <v>43956</v>
      </c>
      <c r="T28" s="42">
        <v>43957</v>
      </c>
      <c r="U28" s="42">
        <v>43958</v>
      </c>
      <c r="V28" s="42">
        <v>43959</v>
      </c>
      <c r="W28" s="17">
        <v>43960</v>
      </c>
      <c r="X28" s="17">
        <v>43961</v>
      </c>
      <c r="Y28" s="2"/>
      <c r="Z28" s="42">
        <v>43990</v>
      </c>
      <c r="AA28" s="42">
        <v>43991</v>
      </c>
      <c r="AB28" s="42">
        <v>43992</v>
      </c>
      <c r="AC28" s="55">
        <v>43993</v>
      </c>
      <c r="AD28" s="42">
        <v>43994</v>
      </c>
      <c r="AE28" s="17">
        <v>43995</v>
      </c>
      <c r="AF28" s="17">
        <v>43996</v>
      </c>
      <c r="AH28" s="42">
        <v>43955</v>
      </c>
      <c r="AI28" s="42">
        <v>43956</v>
      </c>
      <c r="AJ28" s="42">
        <v>43957</v>
      </c>
      <c r="AK28" s="42">
        <v>43958</v>
      </c>
      <c r="AL28" s="42">
        <v>43959</v>
      </c>
      <c r="AM28" s="17">
        <v>43960</v>
      </c>
      <c r="AN28" s="17">
        <v>43961</v>
      </c>
      <c r="AO28" s="2"/>
      <c r="AP28" s="42">
        <v>43990</v>
      </c>
      <c r="AQ28" s="42">
        <v>43991</v>
      </c>
      <c r="AR28" s="42">
        <v>43992</v>
      </c>
      <c r="AS28" s="55">
        <v>43993</v>
      </c>
      <c r="AT28" s="42">
        <v>43994</v>
      </c>
      <c r="AU28" s="17">
        <v>43995</v>
      </c>
      <c r="AV28" s="17">
        <v>43996</v>
      </c>
      <c r="AX28" s="42">
        <v>43955</v>
      </c>
      <c r="AY28" s="42">
        <v>43956</v>
      </c>
      <c r="AZ28" s="42">
        <v>43957</v>
      </c>
      <c r="BA28" s="42">
        <v>43958</v>
      </c>
      <c r="BB28" s="42">
        <v>43959</v>
      </c>
      <c r="BC28" s="17">
        <v>43960</v>
      </c>
      <c r="BD28" s="17">
        <v>43961</v>
      </c>
      <c r="BE28" s="2"/>
      <c r="BF28" s="42">
        <v>43990</v>
      </c>
      <c r="BG28" s="42">
        <v>43991</v>
      </c>
      <c r="BH28" s="42">
        <v>43992</v>
      </c>
      <c r="BI28" s="55">
        <v>43993</v>
      </c>
      <c r="BJ28" s="42">
        <v>43994</v>
      </c>
      <c r="BK28" s="17">
        <v>43995</v>
      </c>
      <c r="BL28" s="17">
        <v>43996</v>
      </c>
      <c r="BN28" s="42">
        <v>43955</v>
      </c>
      <c r="BO28" s="42">
        <v>43956</v>
      </c>
      <c r="BP28" s="42">
        <v>43957</v>
      </c>
      <c r="BQ28" s="42">
        <v>43958</v>
      </c>
      <c r="BR28" s="42">
        <v>43959</v>
      </c>
      <c r="BS28" s="17">
        <v>43960</v>
      </c>
      <c r="BT28" s="17">
        <v>43961</v>
      </c>
      <c r="BU28" s="2"/>
      <c r="BV28" s="42">
        <v>43990</v>
      </c>
      <c r="BW28" s="42">
        <v>43991</v>
      </c>
      <c r="BX28" s="42">
        <v>43992</v>
      </c>
      <c r="BY28" s="55">
        <v>43993</v>
      </c>
      <c r="BZ28" s="42">
        <v>43994</v>
      </c>
      <c r="CA28" s="17">
        <v>43995</v>
      </c>
      <c r="CB28" s="17">
        <v>43996</v>
      </c>
      <c r="CD28" s="42">
        <v>43955</v>
      </c>
      <c r="CE28" s="42">
        <v>43956</v>
      </c>
      <c r="CF28" s="42">
        <v>43957</v>
      </c>
      <c r="CG28" s="42">
        <v>43958</v>
      </c>
      <c r="CH28" s="42">
        <v>43959</v>
      </c>
      <c r="CI28" s="17">
        <v>43960</v>
      </c>
      <c r="CJ28" s="17">
        <v>43961</v>
      </c>
      <c r="CK28" s="2"/>
      <c r="CL28" s="42">
        <v>43990</v>
      </c>
      <c r="CM28" s="42">
        <v>43991</v>
      </c>
      <c r="CN28" s="42">
        <v>43992</v>
      </c>
      <c r="CO28" s="55">
        <v>43993</v>
      </c>
      <c r="CP28" s="42">
        <v>43994</v>
      </c>
      <c r="CQ28" s="17">
        <v>43995</v>
      </c>
      <c r="CR28" s="17">
        <v>43996</v>
      </c>
    </row>
    <row r="29" spans="1:96" ht="13.5" customHeight="1" thickBot="1" x14ac:dyDescent="0.25">
      <c r="A29" s="4"/>
      <c r="B29" s="42">
        <v>43962</v>
      </c>
      <c r="C29" s="42">
        <v>43963</v>
      </c>
      <c r="D29" s="42">
        <v>43964</v>
      </c>
      <c r="E29" s="42">
        <v>43965</v>
      </c>
      <c r="F29" s="42">
        <v>43966</v>
      </c>
      <c r="G29" s="90">
        <v>43967</v>
      </c>
      <c r="H29" s="90">
        <v>43968</v>
      </c>
      <c r="I29" s="2"/>
      <c r="J29" s="90">
        <v>43997</v>
      </c>
      <c r="K29" s="90">
        <v>43998</v>
      </c>
      <c r="L29" s="90">
        <v>43999</v>
      </c>
      <c r="M29" s="90">
        <v>44000</v>
      </c>
      <c r="N29" s="90">
        <v>44001</v>
      </c>
      <c r="O29" s="90">
        <v>44002</v>
      </c>
      <c r="P29" s="90">
        <v>44003</v>
      </c>
      <c r="Q29" s="23"/>
      <c r="R29" s="42">
        <v>43962</v>
      </c>
      <c r="S29" s="42">
        <v>43963</v>
      </c>
      <c r="T29" s="42">
        <v>43964</v>
      </c>
      <c r="U29" s="42">
        <v>43965</v>
      </c>
      <c r="V29" s="42">
        <v>43966</v>
      </c>
      <c r="W29" s="17">
        <v>43967</v>
      </c>
      <c r="X29" s="17">
        <v>43968</v>
      </c>
      <c r="Y29" s="2"/>
      <c r="Z29" s="42">
        <v>43997</v>
      </c>
      <c r="AA29" s="42">
        <v>43998</v>
      </c>
      <c r="AB29" s="42">
        <v>43999</v>
      </c>
      <c r="AC29" s="42">
        <v>44000</v>
      </c>
      <c r="AD29" s="42">
        <v>44001</v>
      </c>
      <c r="AE29" s="17">
        <v>44002</v>
      </c>
      <c r="AF29" s="17">
        <v>44003</v>
      </c>
      <c r="AH29" s="42">
        <v>43962</v>
      </c>
      <c r="AI29" s="42">
        <v>43963</v>
      </c>
      <c r="AJ29" s="42">
        <v>43964</v>
      </c>
      <c r="AK29" s="42">
        <v>43965</v>
      </c>
      <c r="AL29" s="42">
        <v>43966</v>
      </c>
      <c r="AM29" s="17">
        <v>43967</v>
      </c>
      <c r="AN29" s="17">
        <v>43968</v>
      </c>
      <c r="AO29" s="2"/>
      <c r="AP29" s="42">
        <v>43997</v>
      </c>
      <c r="AQ29" s="42">
        <v>43998</v>
      </c>
      <c r="AR29" s="42">
        <v>43999</v>
      </c>
      <c r="AS29" s="42">
        <v>44000</v>
      </c>
      <c r="AT29" s="42">
        <v>44001</v>
      </c>
      <c r="AU29" s="17">
        <v>44002</v>
      </c>
      <c r="AV29" s="17">
        <v>44003</v>
      </c>
      <c r="AX29" s="42">
        <v>43962</v>
      </c>
      <c r="AY29" s="42">
        <v>43963</v>
      </c>
      <c r="AZ29" s="42">
        <v>43964</v>
      </c>
      <c r="BA29" s="42">
        <v>43965</v>
      </c>
      <c r="BB29" s="42">
        <v>43966</v>
      </c>
      <c r="BC29" s="17">
        <v>43967</v>
      </c>
      <c r="BD29" s="17">
        <v>43968</v>
      </c>
      <c r="BE29" s="2"/>
      <c r="BF29" s="42">
        <v>43997</v>
      </c>
      <c r="BG29" s="42">
        <v>43998</v>
      </c>
      <c r="BH29" s="42">
        <v>43999</v>
      </c>
      <c r="BI29" s="42">
        <v>44000</v>
      </c>
      <c r="BJ29" s="42">
        <v>44001</v>
      </c>
      <c r="BK29" s="17">
        <v>44002</v>
      </c>
      <c r="BL29" s="17">
        <v>44003</v>
      </c>
      <c r="BN29" s="42">
        <v>43962</v>
      </c>
      <c r="BO29" s="42">
        <v>43963</v>
      </c>
      <c r="BP29" s="42">
        <v>43964</v>
      </c>
      <c r="BQ29" s="42">
        <v>43965</v>
      </c>
      <c r="BR29" s="42">
        <v>43966</v>
      </c>
      <c r="BS29" s="17">
        <v>43967</v>
      </c>
      <c r="BT29" s="17">
        <v>43968</v>
      </c>
      <c r="BU29" s="2"/>
      <c r="BV29" s="42">
        <v>43997</v>
      </c>
      <c r="BW29" s="42">
        <v>43998</v>
      </c>
      <c r="BX29" s="42">
        <v>43999</v>
      </c>
      <c r="BY29" s="42">
        <v>44000</v>
      </c>
      <c r="BZ29" s="42">
        <v>44001</v>
      </c>
      <c r="CA29" s="17">
        <v>44002</v>
      </c>
      <c r="CB29" s="17">
        <v>44003</v>
      </c>
      <c r="CD29" s="42">
        <v>43962</v>
      </c>
      <c r="CE29" s="42">
        <v>43963</v>
      </c>
      <c r="CF29" s="42">
        <v>43964</v>
      </c>
      <c r="CG29" s="42">
        <v>43965</v>
      </c>
      <c r="CH29" s="42">
        <v>43966</v>
      </c>
      <c r="CI29" s="17">
        <v>43967</v>
      </c>
      <c r="CJ29" s="17">
        <v>43968</v>
      </c>
      <c r="CK29" s="2"/>
      <c r="CL29" s="42">
        <v>43997</v>
      </c>
      <c r="CM29" s="42">
        <v>43998</v>
      </c>
      <c r="CN29" s="42">
        <v>43999</v>
      </c>
      <c r="CO29" s="42">
        <v>44000</v>
      </c>
      <c r="CP29" s="42">
        <v>44001</v>
      </c>
      <c r="CQ29" s="17">
        <v>44002</v>
      </c>
      <c r="CR29" s="17">
        <v>44003</v>
      </c>
    </row>
    <row r="30" spans="1:96" ht="13.5" customHeight="1" thickBot="1" x14ac:dyDescent="0.25">
      <c r="A30" s="4"/>
      <c r="B30" s="90">
        <v>43969</v>
      </c>
      <c r="C30" s="90">
        <v>43970</v>
      </c>
      <c r="D30" s="90">
        <v>20</v>
      </c>
      <c r="E30" s="90">
        <v>21</v>
      </c>
      <c r="F30" s="90">
        <v>22</v>
      </c>
      <c r="G30" s="90">
        <v>43974</v>
      </c>
      <c r="H30" s="90">
        <v>43975</v>
      </c>
      <c r="I30" s="2"/>
      <c r="J30" s="42">
        <v>44004</v>
      </c>
      <c r="K30" s="42">
        <v>44005</v>
      </c>
      <c r="L30" s="42">
        <v>44006</v>
      </c>
      <c r="M30" s="42">
        <v>44007</v>
      </c>
      <c r="N30" s="42">
        <v>44008</v>
      </c>
      <c r="O30" s="17">
        <v>44009</v>
      </c>
      <c r="P30" s="17">
        <v>44010</v>
      </c>
      <c r="Q30" s="23"/>
      <c r="R30" s="42">
        <v>43969</v>
      </c>
      <c r="S30" s="42">
        <v>43970</v>
      </c>
      <c r="T30" s="42">
        <v>20</v>
      </c>
      <c r="U30" s="55">
        <v>21</v>
      </c>
      <c r="V30" s="42">
        <v>22</v>
      </c>
      <c r="W30" s="17">
        <v>43974</v>
      </c>
      <c r="X30" s="17">
        <v>43975</v>
      </c>
      <c r="Y30" s="2"/>
      <c r="Z30" s="42">
        <v>44004</v>
      </c>
      <c r="AA30" s="42">
        <v>44005</v>
      </c>
      <c r="AB30" s="42">
        <v>44006</v>
      </c>
      <c r="AC30" s="42">
        <v>44007</v>
      </c>
      <c r="AD30" s="42">
        <v>44008</v>
      </c>
      <c r="AE30" s="17">
        <v>44009</v>
      </c>
      <c r="AF30" s="17">
        <v>44010</v>
      </c>
      <c r="AH30" s="42">
        <v>43969</v>
      </c>
      <c r="AI30" s="42">
        <v>43970</v>
      </c>
      <c r="AJ30" s="42">
        <v>20</v>
      </c>
      <c r="AK30" s="55">
        <v>21</v>
      </c>
      <c r="AL30" s="42">
        <v>22</v>
      </c>
      <c r="AM30" s="17">
        <v>43974</v>
      </c>
      <c r="AN30" s="17">
        <v>43975</v>
      </c>
      <c r="AO30" s="2"/>
      <c r="AP30" s="42">
        <v>44004</v>
      </c>
      <c r="AQ30" s="42">
        <v>44005</v>
      </c>
      <c r="AR30" s="42">
        <v>44006</v>
      </c>
      <c r="AS30" s="42">
        <v>44007</v>
      </c>
      <c r="AT30" s="42">
        <v>44008</v>
      </c>
      <c r="AU30" s="17">
        <v>44009</v>
      </c>
      <c r="AV30" s="17">
        <v>44010</v>
      </c>
      <c r="AX30" s="42">
        <v>43969</v>
      </c>
      <c r="AY30" s="42">
        <v>43970</v>
      </c>
      <c r="AZ30" s="42">
        <v>20</v>
      </c>
      <c r="BA30" s="55">
        <v>21</v>
      </c>
      <c r="BB30" s="42">
        <v>22</v>
      </c>
      <c r="BC30" s="17">
        <v>43974</v>
      </c>
      <c r="BD30" s="17">
        <v>43975</v>
      </c>
      <c r="BE30" s="2"/>
      <c r="BF30" s="42">
        <v>44004</v>
      </c>
      <c r="BG30" s="42">
        <v>44005</v>
      </c>
      <c r="BH30" s="42">
        <v>44006</v>
      </c>
      <c r="BI30" s="42">
        <v>44007</v>
      </c>
      <c r="BJ30" s="42">
        <v>44008</v>
      </c>
      <c r="BK30" s="17">
        <v>44009</v>
      </c>
      <c r="BL30" s="17">
        <v>44010</v>
      </c>
      <c r="BN30" s="42">
        <v>43969</v>
      </c>
      <c r="BO30" s="42">
        <v>43970</v>
      </c>
      <c r="BP30" s="42">
        <v>20</v>
      </c>
      <c r="BQ30" s="55">
        <v>21</v>
      </c>
      <c r="BR30" s="42">
        <v>22</v>
      </c>
      <c r="BS30" s="17">
        <v>43974</v>
      </c>
      <c r="BT30" s="17">
        <v>43975</v>
      </c>
      <c r="BU30" s="2"/>
      <c r="BV30" s="42">
        <v>44004</v>
      </c>
      <c r="BW30" s="42">
        <v>44005</v>
      </c>
      <c r="BX30" s="42">
        <v>44006</v>
      </c>
      <c r="BY30" s="42">
        <v>44007</v>
      </c>
      <c r="BZ30" s="42">
        <v>44008</v>
      </c>
      <c r="CA30" s="17">
        <v>44009</v>
      </c>
      <c r="CB30" s="17">
        <v>44010</v>
      </c>
      <c r="CD30" s="42">
        <v>43969</v>
      </c>
      <c r="CE30" s="42">
        <v>43970</v>
      </c>
      <c r="CF30" s="42">
        <v>20</v>
      </c>
      <c r="CG30" s="55">
        <v>21</v>
      </c>
      <c r="CH30" s="42">
        <v>22</v>
      </c>
      <c r="CI30" s="17">
        <v>43974</v>
      </c>
      <c r="CJ30" s="17">
        <v>43975</v>
      </c>
      <c r="CK30" s="2"/>
      <c r="CL30" s="42">
        <v>44004</v>
      </c>
      <c r="CM30" s="42">
        <v>44005</v>
      </c>
      <c r="CN30" s="42">
        <v>44006</v>
      </c>
      <c r="CO30" s="42">
        <v>44007</v>
      </c>
      <c r="CP30" s="42">
        <v>44008</v>
      </c>
      <c r="CQ30" s="17">
        <v>44009</v>
      </c>
      <c r="CR30" s="17">
        <v>44010</v>
      </c>
    </row>
    <row r="31" spans="1:96" ht="13.5" customHeight="1" x14ac:dyDescent="0.2">
      <c r="A31" s="4"/>
      <c r="B31" s="42">
        <v>43976</v>
      </c>
      <c r="C31" s="42">
        <v>43977</v>
      </c>
      <c r="D31" s="42">
        <v>43978</v>
      </c>
      <c r="E31" s="42">
        <v>43979</v>
      </c>
      <c r="F31" s="42">
        <v>43980</v>
      </c>
      <c r="G31" s="90">
        <v>43981</v>
      </c>
      <c r="H31" s="90">
        <v>43982</v>
      </c>
      <c r="I31" s="2"/>
      <c r="J31" s="42">
        <v>44011</v>
      </c>
      <c r="K31" s="42">
        <v>44012</v>
      </c>
      <c r="L31" s="42" t="s">
        <v>5</v>
      </c>
      <c r="M31" s="42" t="s">
        <v>5</v>
      </c>
      <c r="N31" s="42" t="s">
        <v>5</v>
      </c>
      <c r="O31" s="17" t="s">
        <v>5</v>
      </c>
      <c r="P31" s="17" t="s">
        <v>5</v>
      </c>
      <c r="Q31" s="23"/>
      <c r="R31" s="42">
        <v>43976</v>
      </c>
      <c r="S31" s="42">
        <v>43977</v>
      </c>
      <c r="T31" s="42">
        <v>43978</v>
      </c>
      <c r="U31" s="42">
        <v>43979</v>
      </c>
      <c r="V31" s="42">
        <v>43980</v>
      </c>
      <c r="W31" s="17">
        <v>43981</v>
      </c>
      <c r="X31" s="17">
        <v>43982</v>
      </c>
      <c r="Y31" s="2"/>
      <c r="Z31" s="42">
        <v>44011</v>
      </c>
      <c r="AA31" s="42">
        <v>44012</v>
      </c>
      <c r="AB31" s="42" t="s">
        <v>5</v>
      </c>
      <c r="AC31" s="42" t="s">
        <v>5</v>
      </c>
      <c r="AD31" s="42" t="s">
        <v>5</v>
      </c>
      <c r="AE31" s="17" t="s">
        <v>5</v>
      </c>
      <c r="AF31" s="17" t="s">
        <v>5</v>
      </c>
      <c r="AH31" s="42">
        <v>43976</v>
      </c>
      <c r="AI31" s="42">
        <v>43977</v>
      </c>
      <c r="AJ31" s="42">
        <v>43978</v>
      </c>
      <c r="AK31" s="42">
        <v>43979</v>
      </c>
      <c r="AL31" s="42">
        <v>43980</v>
      </c>
      <c r="AM31" s="17">
        <v>43981</v>
      </c>
      <c r="AN31" s="17">
        <v>43982</v>
      </c>
      <c r="AO31" s="2"/>
      <c r="AP31" s="42">
        <v>44011</v>
      </c>
      <c r="AQ31" s="42">
        <v>44012</v>
      </c>
      <c r="AR31" s="42" t="s">
        <v>5</v>
      </c>
      <c r="AS31" s="42" t="s">
        <v>5</v>
      </c>
      <c r="AT31" s="42" t="s">
        <v>5</v>
      </c>
      <c r="AU31" s="17" t="s">
        <v>5</v>
      </c>
      <c r="AV31" s="17" t="s">
        <v>5</v>
      </c>
      <c r="AX31" s="42">
        <v>43976</v>
      </c>
      <c r="AY31" s="42">
        <v>43977</v>
      </c>
      <c r="AZ31" s="42">
        <v>43978</v>
      </c>
      <c r="BA31" s="42">
        <v>43979</v>
      </c>
      <c r="BB31" s="42">
        <v>43980</v>
      </c>
      <c r="BC31" s="17">
        <v>43981</v>
      </c>
      <c r="BD31" s="17">
        <v>43982</v>
      </c>
      <c r="BE31" s="2"/>
      <c r="BF31" s="42">
        <v>44011</v>
      </c>
      <c r="BG31" s="42">
        <v>44012</v>
      </c>
      <c r="BH31" s="42" t="s">
        <v>5</v>
      </c>
      <c r="BI31" s="42" t="s">
        <v>5</v>
      </c>
      <c r="BJ31" s="42" t="s">
        <v>5</v>
      </c>
      <c r="BK31" s="17" t="s">
        <v>5</v>
      </c>
      <c r="BL31" s="17" t="s">
        <v>5</v>
      </c>
      <c r="BN31" s="42">
        <v>43976</v>
      </c>
      <c r="BO31" s="42">
        <v>43977</v>
      </c>
      <c r="BP31" s="42">
        <v>43978</v>
      </c>
      <c r="BQ31" s="42">
        <v>43979</v>
      </c>
      <c r="BR31" s="42">
        <v>43980</v>
      </c>
      <c r="BS31" s="17">
        <v>43981</v>
      </c>
      <c r="BT31" s="17">
        <v>43982</v>
      </c>
      <c r="BU31" s="2"/>
      <c r="BV31" s="42">
        <v>44011</v>
      </c>
      <c r="BW31" s="42">
        <v>44012</v>
      </c>
      <c r="BX31" s="42" t="s">
        <v>5</v>
      </c>
      <c r="BY31" s="42" t="s">
        <v>5</v>
      </c>
      <c r="BZ31" s="42" t="s">
        <v>5</v>
      </c>
      <c r="CA31" s="17" t="s">
        <v>5</v>
      </c>
      <c r="CB31" s="17" t="s">
        <v>5</v>
      </c>
      <c r="CD31" s="42">
        <v>43976</v>
      </c>
      <c r="CE31" s="42">
        <v>43977</v>
      </c>
      <c r="CF31" s="42">
        <v>43978</v>
      </c>
      <c r="CG31" s="42">
        <v>43979</v>
      </c>
      <c r="CH31" s="42">
        <v>43980</v>
      </c>
      <c r="CI31" s="17">
        <v>43981</v>
      </c>
      <c r="CJ31" s="17">
        <v>43982</v>
      </c>
      <c r="CK31" s="2"/>
      <c r="CL31" s="42">
        <v>44011</v>
      </c>
      <c r="CM31" s="42">
        <v>44012</v>
      </c>
      <c r="CN31" s="42" t="s">
        <v>5</v>
      </c>
      <c r="CO31" s="42" t="s">
        <v>5</v>
      </c>
      <c r="CP31" s="42" t="s">
        <v>5</v>
      </c>
      <c r="CQ31" s="17" t="s">
        <v>5</v>
      </c>
      <c r="CR31" s="17" t="s">
        <v>5</v>
      </c>
    </row>
    <row r="32" spans="1:96" ht="13.5" customHeight="1" x14ac:dyDescent="0.2">
      <c r="A32" s="4"/>
      <c r="B32" s="42" t="s">
        <v>5</v>
      </c>
      <c r="C32" s="42" t="s">
        <v>5</v>
      </c>
      <c r="D32" s="42" t="s">
        <v>5</v>
      </c>
      <c r="E32" s="42"/>
      <c r="F32" s="42"/>
      <c r="G32" s="17"/>
      <c r="H32" s="17"/>
      <c r="I32" s="2"/>
      <c r="J32" s="42" t="s">
        <v>5</v>
      </c>
      <c r="K32" s="42" t="s">
        <v>5</v>
      </c>
      <c r="L32" s="42" t="s">
        <v>5</v>
      </c>
      <c r="M32" s="42" t="s">
        <v>5</v>
      </c>
      <c r="N32" s="42"/>
      <c r="O32" s="17"/>
      <c r="P32" s="17"/>
      <c r="Q32" s="5"/>
      <c r="R32" s="42" t="s">
        <v>5</v>
      </c>
      <c r="S32" s="42" t="s">
        <v>5</v>
      </c>
      <c r="T32" s="42" t="s">
        <v>5</v>
      </c>
      <c r="U32" s="42"/>
      <c r="V32" s="42"/>
      <c r="W32" s="17"/>
      <c r="X32" s="17"/>
      <c r="Y32" s="2"/>
      <c r="Z32" s="42" t="s">
        <v>5</v>
      </c>
      <c r="AA32" s="42" t="s">
        <v>5</v>
      </c>
      <c r="AB32" s="42" t="s">
        <v>5</v>
      </c>
      <c r="AC32" s="42" t="s">
        <v>5</v>
      </c>
      <c r="AD32" s="42"/>
      <c r="AE32" s="17"/>
      <c r="AF32" s="17"/>
      <c r="AH32" s="42" t="s">
        <v>5</v>
      </c>
      <c r="AI32" s="42" t="s">
        <v>5</v>
      </c>
      <c r="AJ32" s="42" t="s">
        <v>5</v>
      </c>
      <c r="AK32" s="42"/>
      <c r="AL32" s="42"/>
      <c r="AM32" s="17"/>
      <c r="AN32" s="17"/>
      <c r="AO32" s="2"/>
      <c r="AP32" s="42" t="s">
        <v>5</v>
      </c>
      <c r="AQ32" s="42" t="s">
        <v>5</v>
      </c>
      <c r="AR32" s="42" t="s">
        <v>5</v>
      </c>
      <c r="AS32" s="42" t="s">
        <v>5</v>
      </c>
      <c r="AT32" s="42"/>
      <c r="AU32" s="17"/>
      <c r="AV32" s="17"/>
      <c r="AX32" s="42" t="s">
        <v>5</v>
      </c>
      <c r="AY32" s="42" t="s">
        <v>5</v>
      </c>
      <c r="AZ32" s="42" t="s">
        <v>5</v>
      </c>
      <c r="BA32" s="42"/>
      <c r="BB32" s="42"/>
      <c r="BC32" s="17"/>
      <c r="BD32" s="17"/>
      <c r="BE32" s="2"/>
      <c r="BF32" s="42" t="s">
        <v>5</v>
      </c>
      <c r="BG32" s="42" t="s">
        <v>5</v>
      </c>
      <c r="BH32" s="42" t="s">
        <v>5</v>
      </c>
      <c r="BI32" s="42" t="s">
        <v>5</v>
      </c>
      <c r="BJ32" s="42"/>
      <c r="BK32" s="17"/>
      <c r="BL32" s="17"/>
      <c r="BN32" s="42" t="s">
        <v>5</v>
      </c>
      <c r="BO32" s="42" t="s">
        <v>5</v>
      </c>
      <c r="BP32" s="42" t="s">
        <v>5</v>
      </c>
      <c r="BQ32" s="42"/>
      <c r="BR32" s="42"/>
      <c r="BS32" s="17"/>
      <c r="BT32" s="17"/>
      <c r="BU32" s="2"/>
      <c r="BV32" s="42" t="s">
        <v>5</v>
      </c>
      <c r="BW32" s="42" t="s">
        <v>5</v>
      </c>
      <c r="BX32" s="42" t="s">
        <v>5</v>
      </c>
      <c r="BY32" s="42" t="s">
        <v>5</v>
      </c>
      <c r="BZ32" s="42"/>
      <c r="CA32" s="17"/>
      <c r="CB32" s="17"/>
      <c r="CD32" s="42" t="s">
        <v>5</v>
      </c>
      <c r="CE32" s="42" t="s">
        <v>5</v>
      </c>
      <c r="CF32" s="42" t="s">
        <v>5</v>
      </c>
      <c r="CG32" s="42"/>
      <c r="CH32" s="42"/>
      <c r="CI32" s="17"/>
      <c r="CJ32" s="17"/>
      <c r="CK32" s="2"/>
      <c r="CL32" s="42" t="s">
        <v>5</v>
      </c>
      <c r="CM32" s="42" t="s">
        <v>5</v>
      </c>
      <c r="CN32" s="42" t="s">
        <v>5</v>
      </c>
      <c r="CO32" s="42" t="s">
        <v>5</v>
      </c>
      <c r="CP32" s="42"/>
      <c r="CQ32" s="17"/>
      <c r="CR32" s="17"/>
    </row>
    <row r="33" spans="1:96" ht="13.5" customHeight="1" x14ac:dyDescent="0.2">
      <c r="A33" s="4"/>
      <c r="Q33" s="5"/>
    </row>
    <row r="34" spans="1:96" ht="13.5" customHeight="1" x14ac:dyDescent="0.2">
      <c r="A34" s="4"/>
      <c r="Q34" s="5"/>
    </row>
    <row r="35" spans="1:96" ht="13.5" customHeight="1" x14ac:dyDescent="0.2">
      <c r="A35" s="4"/>
      <c r="B35" s="65">
        <v>44013</v>
      </c>
      <c r="C35" s="66"/>
      <c r="D35" s="66"/>
      <c r="E35" s="66"/>
      <c r="F35" s="66"/>
      <c r="G35" s="66"/>
      <c r="H35" s="67"/>
      <c r="I35" s="2"/>
      <c r="J35" s="85" t="s">
        <v>6</v>
      </c>
      <c r="K35" s="66"/>
      <c r="L35" s="66"/>
      <c r="M35" s="66"/>
      <c r="N35" s="66"/>
      <c r="O35" s="66"/>
      <c r="P35" s="67"/>
      <c r="Q35" s="5"/>
      <c r="R35" s="65">
        <v>44013</v>
      </c>
      <c r="S35" s="66"/>
      <c r="T35" s="66"/>
      <c r="U35" s="66"/>
      <c r="V35" s="66"/>
      <c r="W35" s="66"/>
      <c r="X35" s="67"/>
      <c r="Y35" s="2"/>
      <c r="Z35" s="85" t="s">
        <v>6</v>
      </c>
      <c r="AA35" s="66"/>
      <c r="AB35" s="66"/>
      <c r="AC35" s="66"/>
      <c r="AD35" s="66"/>
      <c r="AE35" s="66"/>
      <c r="AF35" s="67"/>
      <c r="AH35" s="65">
        <v>44013</v>
      </c>
      <c r="AI35" s="66"/>
      <c r="AJ35" s="66"/>
      <c r="AK35" s="66"/>
      <c r="AL35" s="66"/>
      <c r="AM35" s="66"/>
      <c r="AN35" s="67"/>
      <c r="AO35" s="2"/>
      <c r="AP35" s="85" t="s">
        <v>6</v>
      </c>
      <c r="AQ35" s="66"/>
      <c r="AR35" s="66"/>
      <c r="AS35" s="66"/>
      <c r="AT35" s="66"/>
      <c r="AU35" s="66"/>
      <c r="AV35" s="67"/>
      <c r="AX35" s="65">
        <v>44013</v>
      </c>
      <c r="AY35" s="66"/>
      <c r="AZ35" s="66"/>
      <c r="BA35" s="66"/>
      <c r="BB35" s="66"/>
      <c r="BC35" s="66"/>
      <c r="BD35" s="67"/>
      <c r="BE35" s="2"/>
      <c r="BF35" s="85" t="s">
        <v>6</v>
      </c>
      <c r="BG35" s="66"/>
      <c r="BH35" s="66"/>
      <c r="BI35" s="66"/>
      <c r="BJ35" s="66"/>
      <c r="BK35" s="66"/>
      <c r="BL35" s="67"/>
      <c r="BN35" s="65">
        <v>44013</v>
      </c>
      <c r="BO35" s="66"/>
      <c r="BP35" s="66"/>
      <c r="BQ35" s="66"/>
      <c r="BR35" s="66"/>
      <c r="BS35" s="66"/>
      <c r="BT35" s="67"/>
      <c r="BU35" s="2"/>
      <c r="BV35" s="85" t="s">
        <v>6</v>
      </c>
      <c r="BW35" s="66"/>
      <c r="BX35" s="66"/>
      <c r="BY35" s="66"/>
      <c r="BZ35" s="66"/>
      <c r="CA35" s="66"/>
      <c r="CB35" s="67"/>
      <c r="CD35" s="65">
        <v>44013</v>
      </c>
      <c r="CE35" s="66"/>
      <c r="CF35" s="66"/>
      <c r="CG35" s="66"/>
      <c r="CH35" s="66"/>
      <c r="CI35" s="66"/>
      <c r="CJ35" s="67"/>
      <c r="CK35" s="2"/>
      <c r="CL35" s="91" t="s">
        <v>6</v>
      </c>
      <c r="CM35" s="66"/>
      <c r="CN35" s="66"/>
      <c r="CO35" s="66"/>
      <c r="CP35" s="66"/>
      <c r="CQ35" s="66"/>
      <c r="CR35" s="67"/>
    </row>
    <row r="36" spans="1:96" ht="13.5" customHeight="1" x14ac:dyDescent="0.2">
      <c r="A36" s="4"/>
      <c r="B36" s="12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4">
        <v>1</v>
      </c>
      <c r="I36" s="2"/>
      <c r="J36" s="12">
        <v>2</v>
      </c>
      <c r="K36" s="13">
        <v>3</v>
      </c>
      <c r="L36" s="13">
        <v>4</v>
      </c>
      <c r="M36" s="13">
        <v>5</v>
      </c>
      <c r="N36" s="13">
        <v>6</v>
      </c>
      <c r="O36" s="13">
        <v>7</v>
      </c>
      <c r="P36" s="14">
        <v>1</v>
      </c>
      <c r="Q36" s="23"/>
      <c r="R36" s="12">
        <v>2</v>
      </c>
      <c r="S36" s="13">
        <v>3</v>
      </c>
      <c r="T36" s="13">
        <v>4</v>
      </c>
      <c r="U36" s="13">
        <v>5</v>
      </c>
      <c r="V36" s="13">
        <v>6</v>
      </c>
      <c r="W36" s="13">
        <v>7</v>
      </c>
      <c r="X36" s="14">
        <v>1</v>
      </c>
      <c r="Y36" s="2"/>
      <c r="Z36" s="12">
        <v>2</v>
      </c>
      <c r="AA36" s="13">
        <v>3</v>
      </c>
      <c r="AB36" s="13">
        <v>4</v>
      </c>
      <c r="AC36" s="13">
        <v>5</v>
      </c>
      <c r="AD36" s="13">
        <v>6</v>
      </c>
      <c r="AE36" s="13">
        <v>7</v>
      </c>
      <c r="AF36" s="14">
        <v>1</v>
      </c>
      <c r="AH36" s="12">
        <v>2</v>
      </c>
      <c r="AI36" s="13">
        <v>3</v>
      </c>
      <c r="AJ36" s="13">
        <v>4</v>
      </c>
      <c r="AK36" s="13">
        <v>5</v>
      </c>
      <c r="AL36" s="13">
        <v>6</v>
      </c>
      <c r="AM36" s="13">
        <v>7</v>
      </c>
      <c r="AN36" s="14">
        <v>1</v>
      </c>
      <c r="AO36" s="2"/>
      <c r="AP36" s="12">
        <v>2</v>
      </c>
      <c r="AQ36" s="13">
        <v>3</v>
      </c>
      <c r="AR36" s="13">
        <v>4</v>
      </c>
      <c r="AS36" s="13">
        <v>5</v>
      </c>
      <c r="AT36" s="13">
        <v>6</v>
      </c>
      <c r="AU36" s="13">
        <v>7</v>
      </c>
      <c r="AV36" s="14">
        <v>1</v>
      </c>
      <c r="AX36" s="12">
        <v>2</v>
      </c>
      <c r="AY36" s="13">
        <v>3</v>
      </c>
      <c r="AZ36" s="13">
        <v>4</v>
      </c>
      <c r="BA36" s="13">
        <v>5</v>
      </c>
      <c r="BB36" s="13">
        <v>6</v>
      </c>
      <c r="BC36" s="13">
        <v>7</v>
      </c>
      <c r="BD36" s="14">
        <v>1</v>
      </c>
      <c r="BE36" s="2"/>
      <c r="BF36" s="12">
        <v>2</v>
      </c>
      <c r="BG36" s="13">
        <v>3</v>
      </c>
      <c r="BH36" s="13">
        <v>4</v>
      </c>
      <c r="BI36" s="13">
        <v>5</v>
      </c>
      <c r="BJ36" s="13">
        <v>6</v>
      </c>
      <c r="BK36" s="13">
        <v>7</v>
      </c>
      <c r="BL36" s="14">
        <v>1</v>
      </c>
      <c r="BN36" s="12">
        <v>2</v>
      </c>
      <c r="BO36" s="13">
        <v>3</v>
      </c>
      <c r="BP36" s="13">
        <v>4</v>
      </c>
      <c r="BQ36" s="13">
        <v>5</v>
      </c>
      <c r="BR36" s="13">
        <v>6</v>
      </c>
      <c r="BS36" s="13">
        <v>7</v>
      </c>
      <c r="BT36" s="14">
        <v>1</v>
      </c>
      <c r="BU36" s="2"/>
      <c r="BV36" s="12">
        <v>2</v>
      </c>
      <c r="BW36" s="13">
        <v>3</v>
      </c>
      <c r="BX36" s="13">
        <v>4</v>
      </c>
      <c r="BY36" s="13">
        <v>5</v>
      </c>
      <c r="BZ36" s="13">
        <v>6</v>
      </c>
      <c r="CA36" s="13">
        <v>7</v>
      </c>
      <c r="CB36" s="14">
        <v>1</v>
      </c>
      <c r="CD36" s="12">
        <v>2</v>
      </c>
      <c r="CE36" s="13">
        <v>3</v>
      </c>
      <c r="CF36" s="13">
        <v>4</v>
      </c>
      <c r="CG36" s="13">
        <v>5</v>
      </c>
      <c r="CH36" s="13">
        <v>6</v>
      </c>
      <c r="CI36" s="13">
        <v>7</v>
      </c>
      <c r="CJ36" s="14">
        <v>1</v>
      </c>
      <c r="CK36" s="2"/>
      <c r="CL36" s="12">
        <v>2</v>
      </c>
      <c r="CM36" s="13">
        <v>3</v>
      </c>
      <c r="CN36" s="13">
        <v>4</v>
      </c>
      <c r="CO36" s="13">
        <v>5</v>
      </c>
      <c r="CP36" s="13">
        <v>6</v>
      </c>
      <c r="CQ36" s="13">
        <v>7</v>
      </c>
      <c r="CR36" s="14">
        <v>1</v>
      </c>
    </row>
    <row r="37" spans="1:96" ht="13.5" customHeight="1" x14ac:dyDescent="0.2">
      <c r="A37" s="4"/>
      <c r="B37" s="41" t="s">
        <v>5</v>
      </c>
      <c r="C37" s="29" t="s">
        <v>5</v>
      </c>
      <c r="D37" s="29">
        <v>44013</v>
      </c>
      <c r="E37" s="29">
        <v>44014</v>
      </c>
      <c r="F37" s="29">
        <v>44015</v>
      </c>
      <c r="G37" s="17">
        <v>44016</v>
      </c>
      <c r="H37" s="17">
        <v>44017</v>
      </c>
      <c r="I37" s="2"/>
      <c r="J37" s="41" t="s">
        <v>5</v>
      </c>
      <c r="K37" s="29" t="s">
        <v>5</v>
      </c>
      <c r="L37" s="29" t="s">
        <v>5</v>
      </c>
      <c r="M37" s="29" t="s">
        <v>5</v>
      </c>
      <c r="N37" s="29" t="s">
        <v>5</v>
      </c>
      <c r="O37" s="17">
        <v>44044</v>
      </c>
      <c r="P37" s="17">
        <v>44045</v>
      </c>
      <c r="Q37" s="23"/>
      <c r="R37" s="41" t="s">
        <v>5</v>
      </c>
      <c r="S37" s="29" t="s">
        <v>5</v>
      </c>
      <c r="T37" s="29">
        <v>44013</v>
      </c>
      <c r="U37" s="29">
        <v>44014</v>
      </c>
      <c r="V37" s="29">
        <v>44015</v>
      </c>
      <c r="W37" s="17">
        <v>44016</v>
      </c>
      <c r="X37" s="17">
        <v>44017</v>
      </c>
      <c r="Y37" s="2"/>
      <c r="Z37" s="41" t="s">
        <v>5</v>
      </c>
      <c r="AA37" s="29" t="s">
        <v>5</v>
      </c>
      <c r="AB37" s="29" t="s">
        <v>5</v>
      </c>
      <c r="AC37" s="29" t="s">
        <v>5</v>
      </c>
      <c r="AD37" s="29" t="s">
        <v>5</v>
      </c>
      <c r="AE37" s="17">
        <v>44044</v>
      </c>
      <c r="AF37" s="17">
        <v>44045</v>
      </c>
      <c r="AH37" s="41" t="s">
        <v>5</v>
      </c>
      <c r="AI37" s="29" t="s">
        <v>5</v>
      </c>
      <c r="AJ37" s="29">
        <v>44013</v>
      </c>
      <c r="AK37" s="29">
        <v>44014</v>
      </c>
      <c r="AL37" s="29">
        <v>44015</v>
      </c>
      <c r="AM37" s="17">
        <v>44016</v>
      </c>
      <c r="AN37" s="17">
        <v>44017</v>
      </c>
      <c r="AO37" s="2"/>
      <c r="AP37" s="41" t="s">
        <v>5</v>
      </c>
      <c r="AQ37" s="29" t="s">
        <v>5</v>
      </c>
      <c r="AR37" s="29" t="s">
        <v>5</v>
      </c>
      <c r="AS37" s="29" t="s">
        <v>5</v>
      </c>
      <c r="AT37" s="29" t="s">
        <v>5</v>
      </c>
      <c r="AU37" s="17">
        <v>44044</v>
      </c>
      <c r="AV37" s="17">
        <v>44045</v>
      </c>
      <c r="AX37" s="41" t="s">
        <v>5</v>
      </c>
      <c r="AY37" s="29" t="s">
        <v>5</v>
      </c>
      <c r="AZ37" s="29">
        <v>44013</v>
      </c>
      <c r="BA37" s="29">
        <v>44014</v>
      </c>
      <c r="BB37" s="29">
        <v>44015</v>
      </c>
      <c r="BC37" s="17">
        <v>44016</v>
      </c>
      <c r="BD37" s="17">
        <v>44017</v>
      </c>
      <c r="BE37" s="2"/>
      <c r="BF37" s="41" t="s">
        <v>5</v>
      </c>
      <c r="BG37" s="29" t="s">
        <v>5</v>
      </c>
      <c r="BH37" s="29" t="s">
        <v>5</v>
      </c>
      <c r="BI37" s="29" t="s">
        <v>5</v>
      </c>
      <c r="BJ37" s="29" t="s">
        <v>5</v>
      </c>
      <c r="BK37" s="17">
        <v>44044</v>
      </c>
      <c r="BL37" s="17">
        <v>44045</v>
      </c>
      <c r="BN37" s="41" t="s">
        <v>5</v>
      </c>
      <c r="BO37" s="29" t="s">
        <v>5</v>
      </c>
      <c r="BP37" s="29">
        <v>44013</v>
      </c>
      <c r="BQ37" s="29">
        <v>44014</v>
      </c>
      <c r="BR37" s="29">
        <v>44015</v>
      </c>
      <c r="BS37" s="17">
        <v>44016</v>
      </c>
      <c r="BT37" s="17">
        <v>44017</v>
      </c>
      <c r="BU37" s="2"/>
      <c r="BV37" s="41" t="s">
        <v>5</v>
      </c>
      <c r="BW37" s="29" t="s">
        <v>5</v>
      </c>
      <c r="BX37" s="29" t="s">
        <v>5</v>
      </c>
      <c r="BY37" s="29" t="s">
        <v>5</v>
      </c>
      <c r="BZ37" s="29" t="s">
        <v>5</v>
      </c>
      <c r="CA37" s="17">
        <v>44044</v>
      </c>
      <c r="CB37" s="17">
        <v>44045</v>
      </c>
      <c r="CD37" s="41" t="s">
        <v>5</v>
      </c>
      <c r="CE37" s="29" t="s">
        <v>5</v>
      </c>
      <c r="CF37" s="29">
        <v>44013</v>
      </c>
      <c r="CG37" s="29">
        <v>44014</v>
      </c>
      <c r="CH37" s="29">
        <v>44015</v>
      </c>
      <c r="CI37" s="17">
        <v>44016</v>
      </c>
      <c r="CJ37" s="17">
        <v>44017</v>
      </c>
      <c r="CK37" s="2"/>
      <c r="CL37" s="41" t="s">
        <v>5</v>
      </c>
      <c r="CM37" s="29" t="s">
        <v>5</v>
      </c>
      <c r="CN37" s="29" t="s">
        <v>5</v>
      </c>
      <c r="CO37" s="29" t="s">
        <v>5</v>
      </c>
      <c r="CP37" s="29" t="s">
        <v>5</v>
      </c>
      <c r="CQ37" s="17">
        <v>44044</v>
      </c>
      <c r="CR37" s="17">
        <v>44045</v>
      </c>
    </row>
    <row r="38" spans="1:96" ht="13.5" customHeight="1" x14ac:dyDescent="0.2">
      <c r="A38" s="4"/>
      <c r="B38" s="42">
        <v>44018</v>
      </c>
      <c r="C38" s="42">
        <v>44019</v>
      </c>
      <c r="D38" s="42">
        <v>44020</v>
      </c>
      <c r="E38" s="42">
        <v>44021</v>
      </c>
      <c r="F38" s="42">
        <v>44022</v>
      </c>
      <c r="G38" s="17">
        <v>44023</v>
      </c>
      <c r="H38" s="17">
        <v>44024</v>
      </c>
      <c r="I38" s="2"/>
      <c r="J38" s="42">
        <v>44046</v>
      </c>
      <c r="K38" s="42">
        <v>44047</v>
      </c>
      <c r="L38" s="42">
        <v>44048</v>
      </c>
      <c r="M38" s="42">
        <v>44049</v>
      </c>
      <c r="N38" s="42">
        <v>44050</v>
      </c>
      <c r="O38" s="17">
        <v>44051</v>
      </c>
      <c r="P38" s="17">
        <v>44052</v>
      </c>
      <c r="Q38" s="5"/>
      <c r="R38" s="42">
        <v>44018</v>
      </c>
      <c r="S38" s="42">
        <v>44019</v>
      </c>
      <c r="T38" s="42">
        <v>44020</v>
      </c>
      <c r="U38" s="42">
        <v>44021</v>
      </c>
      <c r="V38" s="42">
        <v>44022</v>
      </c>
      <c r="W38" s="17">
        <v>44023</v>
      </c>
      <c r="X38" s="17">
        <v>44024</v>
      </c>
      <c r="Y38" s="2"/>
      <c r="Z38" s="42">
        <v>44046</v>
      </c>
      <c r="AA38" s="42">
        <v>44047</v>
      </c>
      <c r="AB38" s="42">
        <v>44048</v>
      </c>
      <c r="AC38" s="42">
        <v>44049</v>
      </c>
      <c r="AD38" s="42">
        <v>44050</v>
      </c>
      <c r="AE38" s="17">
        <v>44051</v>
      </c>
      <c r="AF38" s="17">
        <v>44052</v>
      </c>
      <c r="AH38" s="42">
        <v>44018</v>
      </c>
      <c r="AI38" s="42">
        <v>44019</v>
      </c>
      <c r="AJ38" s="42">
        <v>44020</v>
      </c>
      <c r="AK38" s="42">
        <v>44021</v>
      </c>
      <c r="AL38" s="42">
        <v>44022</v>
      </c>
      <c r="AM38" s="17">
        <v>44023</v>
      </c>
      <c r="AN38" s="17">
        <v>44024</v>
      </c>
      <c r="AO38" s="2"/>
      <c r="AP38" s="42">
        <v>44046</v>
      </c>
      <c r="AQ38" s="42">
        <v>44047</v>
      </c>
      <c r="AR38" s="42">
        <v>44048</v>
      </c>
      <c r="AS38" s="42">
        <v>44049</v>
      </c>
      <c r="AT38" s="42">
        <v>44050</v>
      </c>
      <c r="AU38" s="17">
        <v>44051</v>
      </c>
      <c r="AV38" s="17">
        <v>44052</v>
      </c>
      <c r="AX38" s="42">
        <v>44018</v>
      </c>
      <c r="AY38" s="42">
        <v>44019</v>
      </c>
      <c r="AZ38" s="42">
        <v>44020</v>
      </c>
      <c r="BA38" s="42">
        <v>44021</v>
      </c>
      <c r="BB38" s="42">
        <v>44022</v>
      </c>
      <c r="BC38" s="17">
        <v>44023</v>
      </c>
      <c r="BD38" s="17">
        <v>44024</v>
      </c>
      <c r="BE38" s="2"/>
      <c r="BF38" s="42">
        <v>44046</v>
      </c>
      <c r="BG38" s="42">
        <v>44047</v>
      </c>
      <c r="BH38" s="42">
        <v>44048</v>
      </c>
      <c r="BI38" s="42">
        <v>44049</v>
      </c>
      <c r="BJ38" s="42">
        <v>44050</v>
      </c>
      <c r="BK38" s="17">
        <v>44051</v>
      </c>
      <c r="BL38" s="17">
        <v>44052</v>
      </c>
      <c r="BN38" s="42">
        <v>44018</v>
      </c>
      <c r="BO38" s="42">
        <v>44019</v>
      </c>
      <c r="BP38" s="42">
        <v>44020</v>
      </c>
      <c r="BQ38" s="42">
        <v>44021</v>
      </c>
      <c r="BR38" s="42">
        <v>44022</v>
      </c>
      <c r="BS38" s="17">
        <v>44023</v>
      </c>
      <c r="BT38" s="17">
        <v>44024</v>
      </c>
      <c r="BU38" s="2"/>
      <c r="BV38" s="42">
        <v>44046</v>
      </c>
      <c r="BW38" s="42">
        <v>44047</v>
      </c>
      <c r="BX38" s="42">
        <v>44048</v>
      </c>
      <c r="BY38" s="42">
        <v>44049</v>
      </c>
      <c r="BZ38" s="42">
        <v>44050</v>
      </c>
      <c r="CA38" s="17">
        <v>44051</v>
      </c>
      <c r="CB38" s="17">
        <v>44052</v>
      </c>
      <c r="CD38" s="42">
        <v>44018</v>
      </c>
      <c r="CE38" s="42">
        <v>44019</v>
      </c>
      <c r="CF38" s="42">
        <v>44020</v>
      </c>
      <c r="CG38" s="42">
        <v>44021</v>
      </c>
      <c r="CH38" s="42">
        <v>44022</v>
      </c>
      <c r="CI38" s="17">
        <v>44023</v>
      </c>
      <c r="CJ38" s="17">
        <v>44024</v>
      </c>
      <c r="CK38" s="2"/>
      <c r="CL38" s="42">
        <v>44046</v>
      </c>
      <c r="CM38" s="42">
        <v>44047</v>
      </c>
      <c r="CN38" s="42">
        <v>44048</v>
      </c>
      <c r="CO38" s="42">
        <v>44049</v>
      </c>
      <c r="CP38" s="42">
        <v>44050</v>
      </c>
      <c r="CQ38" s="17">
        <v>44051</v>
      </c>
      <c r="CR38" s="17">
        <v>44052</v>
      </c>
    </row>
    <row r="39" spans="1:96" ht="13.5" customHeight="1" x14ac:dyDescent="0.2">
      <c r="A39" s="4"/>
      <c r="B39" s="42">
        <v>44025</v>
      </c>
      <c r="C39" s="42">
        <v>44026</v>
      </c>
      <c r="D39" s="42">
        <v>44027</v>
      </c>
      <c r="E39" s="42">
        <v>44028</v>
      </c>
      <c r="F39" s="90">
        <v>44029</v>
      </c>
      <c r="G39" s="90">
        <v>44030</v>
      </c>
      <c r="H39" s="90">
        <v>44031</v>
      </c>
      <c r="I39" s="2"/>
      <c r="J39" s="42">
        <v>44053</v>
      </c>
      <c r="K39" s="42">
        <v>44054</v>
      </c>
      <c r="L39" s="42">
        <v>44055</v>
      </c>
      <c r="M39" s="42">
        <v>44056</v>
      </c>
      <c r="N39" s="42">
        <v>44057</v>
      </c>
      <c r="O39" s="17">
        <v>44058</v>
      </c>
      <c r="P39" s="17">
        <v>44059</v>
      </c>
      <c r="Q39" s="5"/>
      <c r="R39" s="42">
        <v>44025</v>
      </c>
      <c r="S39" s="42">
        <v>44026</v>
      </c>
      <c r="T39" s="42">
        <v>44027</v>
      </c>
      <c r="U39" s="42">
        <v>44028</v>
      </c>
      <c r="V39" s="42">
        <v>44029</v>
      </c>
      <c r="W39" s="17">
        <v>44030</v>
      </c>
      <c r="X39" s="17">
        <v>44031</v>
      </c>
      <c r="Y39" s="2"/>
      <c r="Z39" s="42">
        <v>44053</v>
      </c>
      <c r="AA39" s="42">
        <v>44054</v>
      </c>
      <c r="AB39" s="42">
        <v>44055</v>
      </c>
      <c r="AC39" s="42">
        <v>44056</v>
      </c>
      <c r="AD39" s="42">
        <v>44057</v>
      </c>
      <c r="AE39" s="17">
        <v>44058</v>
      </c>
      <c r="AF39" s="17">
        <v>44059</v>
      </c>
      <c r="AH39" s="42">
        <v>44025</v>
      </c>
      <c r="AI39" s="42">
        <v>44026</v>
      </c>
      <c r="AJ39" s="42">
        <v>44027</v>
      </c>
      <c r="AK39" s="42">
        <v>44028</v>
      </c>
      <c r="AL39" s="42">
        <v>44029</v>
      </c>
      <c r="AM39" s="17">
        <v>44030</v>
      </c>
      <c r="AN39" s="17">
        <v>44031</v>
      </c>
      <c r="AO39" s="2"/>
      <c r="AP39" s="42">
        <v>44053</v>
      </c>
      <c r="AQ39" s="42">
        <v>44054</v>
      </c>
      <c r="AR39" s="42">
        <v>44055</v>
      </c>
      <c r="AS39" s="42">
        <v>44056</v>
      </c>
      <c r="AT39" s="42">
        <v>44057</v>
      </c>
      <c r="AU39" s="17">
        <v>44058</v>
      </c>
      <c r="AV39" s="17">
        <v>44059</v>
      </c>
      <c r="AX39" s="42">
        <v>44025</v>
      </c>
      <c r="AY39" s="42">
        <v>44026</v>
      </c>
      <c r="AZ39" s="42">
        <v>44027</v>
      </c>
      <c r="BA39" s="42">
        <v>44028</v>
      </c>
      <c r="BB39" s="42">
        <v>44029</v>
      </c>
      <c r="BC39" s="17">
        <v>44030</v>
      </c>
      <c r="BD39" s="17">
        <v>44031</v>
      </c>
      <c r="BE39" s="2"/>
      <c r="BF39" s="42">
        <v>44053</v>
      </c>
      <c r="BG39" s="42">
        <v>44054</v>
      </c>
      <c r="BH39" s="42">
        <v>44055</v>
      </c>
      <c r="BI39" s="42">
        <v>44056</v>
      </c>
      <c r="BJ39" s="42">
        <v>44057</v>
      </c>
      <c r="BK39" s="17">
        <v>44058</v>
      </c>
      <c r="BL39" s="17">
        <v>44059</v>
      </c>
      <c r="BN39" s="42">
        <v>44025</v>
      </c>
      <c r="BO39" s="42">
        <v>44026</v>
      </c>
      <c r="BP39" s="42">
        <v>44027</v>
      </c>
      <c r="BQ39" s="42">
        <v>44028</v>
      </c>
      <c r="BR39" s="42">
        <v>44029</v>
      </c>
      <c r="BS39" s="17">
        <v>44030</v>
      </c>
      <c r="BT39" s="17">
        <v>44031</v>
      </c>
      <c r="BU39" s="2"/>
      <c r="BV39" s="42">
        <v>44053</v>
      </c>
      <c r="BW39" s="42">
        <v>44054</v>
      </c>
      <c r="BX39" s="42">
        <v>44055</v>
      </c>
      <c r="BY39" s="42">
        <v>44056</v>
      </c>
      <c r="BZ39" s="42">
        <v>44057</v>
      </c>
      <c r="CA39" s="17">
        <v>44058</v>
      </c>
      <c r="CB39" s="17">
        <v>44059</v>
      </c>
      <c r="CD39" s="42">
        <v>44025</v>
      </c>
      <c r="CE39" s="42">
        <v>44026</v>
      </c>
      <c r="CF39" s="42">
        <v>44027</v>
      </c>
      <c r="CG39" s="42">
        <v>44028</v>
      </c>
      <c r="CH39" s="42">
        <v>44029</v>
      </c>
      <c r="CI39" s="17">
        <v>44030</v>
      </c>
      <c r="CJ39" s="17">
        <v>44031</v>
      </c>
      <c r="CK39" s="2"/>
      <c r="CL39" s="42">
        <v>44053</v>
      </c>
      <c r="CM39" s="42">
        <v>44054</v>
      </c>
      <c r="CN39" s="42">
        <v>44055</v>
      </c>
      <c r="CO39" s="42">
        <v>44056</v>
      </c>
      <c r="CP39" s="42">
        <v>44057</v>
      </c>
      <c r="CQ39" s="17">
        <v>44058</v>
      </c>
      <c r="CR39" s="17">
        <v>44059</v>
      </c>
    </row>
    <row r="40" spans="1:96" ht="13.5" customHeight="1" thickBot="1" x14ac:dyDescent="0.25">
      <c r="A40" s="4"/>
      <c r="B40" s="90">
        <v>44032</v>
      </c>
      <c r="C40" s="90">
        <v>44033</v>
      </c>
      <c r="D40" s="90">
        <v>44034</v>
      </c>
      <c r="E40" s="90">
        <v>44035</v>
      </c>
      <c r="F40" s="90">
        <v>44036</v>
      </c>
      <c r="G40" s="90">
        <v>44037</v>
      </c>
      <c r="H40" s="90">
        <v>44038</v>
      </c>
      <c r="I40" s="2"/>
      <c r="J40" s="42">
        <v>44060</v>
      </c>
      <c r="K40" s="42">
        <v>44061</v>
      </c>
      <c r="L40" s="42">
        <v>44062</v>
      </c>
      <c r="M40" s="42">
        <v>44063</v>
      </c>
      <c r="N40" s="42">
        <v>44064</v>
      </c>
      <c r="O40" s="17">
        <v>44065</v>
      </c>
      <c r="P40" s="17">
        <v>44066</v>
      </c>
      <c r="Q40" s="5"/>
      <c r="R40" s="42">
        <v>44032</v>
      </c>
      <c r="S40" s="42">
        <v>44033</v>
      </c>
      <c r="T40" s="42">
        <v>44034</v>
      </c>
      <c r="U40" s="42">
        <v>44035</v>
      </c>
      <c r="V40" s="42">
        <v>44036</v>
      </c>
      <c r="W40" s="17">
        <v>44037</v>
      </c>
      <c r="X40" s="17">
        <v>44038</v>
      </c>
      <c r="Y40" s="2"/>
      <c r="Z40" s="42">
        <v>44060</v>
      </c>
      <c r="AA40" s="42">
        <v>44061</v>
      </c>
      <c r="AB40" s="42">
        <v>44062</v>
      </c>
      <c r="AC40" s="42">
        <v>44063</v>
      </c>
      <c r="AD40" s="42">
        <v>44064</v>
      </c>
      <c r="AE40" s="17">
        <v>44065</v>
      </c>
      <c r="AF40" s="17">
        <v>44066</v>
      </c>
      <c r="AH40" s="42">
        <v>44032</v>
      </c>
      <c r="AI40" s="42">
        <v>44033</v>
      </c>
      <c r="AJ40" s="42">
        <v>44034</v>
      </c>
      <c r="AK40" s="42">
        <v>44035</v>
      </c>
      <c r="AL40" s="42">
        <v>44036</v>
      </c>
      <c r="AM40" s="17">
        <v>44037</v>
      </c>
      <c r="AN40" s="17">
        <v>44038</v>
      </c>
      <c r="AO40" s="2"/>
      <c r="AP40" s="42">
        <v>44060</v>
      </c>
      <c r="AQ40" s="42">
        <v>44061</v>
      </c>
      <c r="AR40" s="42">
        <v>44062</v>
      </c>
      <c r="AS40" s="42">
        <v>44063</v>
      </c>
      <c r="AT40" s="42">
        <v>44064</v>
      </c>
      <c r="AU40" s="17">
        <v>44065</v>
      </c>
      <c r="AV40" s="17">
        <v>44066</v>
      </c>
      <c r="AX40" s="42">
        <v>44032</v>
      </c>
      <c r="AY40" s="42">
        <v>44033</v>
      </c>
      <c r="AZ40" s="42">
        <v>44034</v>
      </c>
      <c r="BA40" s="42">
        <v>44035</v>
      </c>
      <c r="BB40" s="42">
        <v>44036</v>
      </c>
      <c r="BC40" s="17">
        <v>44037</v>
      </c>
      <c r="BD40" s="17">
        <v>44038</v>
      </c>
      <c r="BE40" s="2"/>
      <c r="BF40" s="42">
        <v>44060</v>
      </c>
      <c r="BG40" s="42">
        <v>44061</v>
      </c>
      <c r="BH40" s="42">
        <v>44062</v>
      </c>
      <c r="BI40" s="42">
        <v>44063</v>
      </c>
      <c r="BJ40" s="42">
        <v>44064</v>
      </c>
      <c r="BK40" s="17">
        <v>44065</v>
      </c>
      <c r="BL40" s="17">
        <v>44066</v>
      </c>
      <c r="BN40" s="42">
        <v>44032</v>
      </c>
      <c r="BO40" s="42">
        <v>44033</v>
      </c>
      <c r="BP40" s="42">
        <v>44034</v>
      </c>
      <c r="BQ40" s="42">
        <v>44035</v>
      </c>
      <c r="BR40" s="42">
        <v>44036</v>
      </c>
      <c r="BS40" s="17">
        <v>44037</v>
      </c>
      <c r="BT40" s="17">
        <v>44038</v>
      </c>
      <c r="BU40" s="2"/>
      <c r="BV40" s="42">
        <v>44060</v>
      </c>
      <c r="BW40" s="42">
        <v>44061</v>
      </c>
      <c r="BX40" s="42">
        <v>44062</v>
      </c>
      <c r="BY40" s="42">
        <v>44063</v>
      </c>
      <c r="BZ40" s="42">
        <v>44064</v>
      </c>
      <c r="CA40" s="17">
        <v>44065</v>
      </c>
      <c r="CB40" s="17">
        <v>44066</v>
      </c>
      <c r="CD40" s="42">
        <v>44032</v>
      </c>
      <c r="CE40" s="42">
        <v>44033</v>
      </c>
      <c r="CF40" s="42">
        <v>44034</v>
      </c>
      <c r="CG40" s="42">
        <v>44035</v>
      </c>
      <c r="CH40" s="42">
        <v>44036</v>
      </c>
      <c r="CI40" s="17">
        <v>44037</v>
      </c>
      <c r="CJ40" s="17">
        <v>44038</v>
      </c>
      <c r="CK40" s="2"/>
      <c r="CL40" s="42">
        <v>44060</v>
      </c>
      <c r="CM40" s="42">
        <v>44061</v>
      </c>
      <c r="CN40" s="42">
        <v>44062</v>
      </c>
      <c r="CO40" s="42">
        <v>44063</v>
      </c>
      <c r="CP40" s="42">
        <v>44064</v>
      </c>
      <c r="CQ40" s="17">
        <v>44065</v>
      </c>
      <c r="CR40" s="17">
        <v>44066</v>
      </c>
    </row>
    <row r="41" spans="1:96" ht="13.5" customHeight="1" thickBot="1" x14ac:dyDescent="0.25">
      <c r="A41" s="4"/>
      <c r="B41" s="90">
        <v>44039</v>
      </c>
      <c r="C41" s="42">
        <v>44040</v>
      </c>
      <c r="D41" s="42">
        <v>44041</v>
      </c>
      <c r="E41" s="42">
        <v>44042</v>
      </c>
      <c r="F41" s="42">
        <v>44043</v>
      </c>
      <c r="G41" s="17" t="s">
        <v>5</v>
      </c>
      <c r="H41" s="17" t="s">
        <v>5</v>
      </c>
      <c r="I41" s="2"/>
      <c r="J41" s="42">
        <v>44067</v>
      </c>
      <c r="K41" s="42">
        <v>44068</v>
      </c>
      <c r="L41" s="42">
        <v>44069</v>
      </c>
      <c r="M41" s="42">
        <v>44070</v>
      </c>
      <c r="N41" s="55">
        <v>44071</v>
      </c>
      <c r="O41" s="55">
        <v>44072</v>
      </c>
      <c r="P41" s="55">
        <v>44073</v>
      </c>
      <c r="Q41" s="5"/>
      <c r="R41" s="42">
        <v>44039</v>
      </c>
      <c r="S41" s="42">
        <v>44040</v>
      </c>
      <c r="T41" s="42">
        <v>44041</v>
      </c>
      <c r="U41" s="42">
        <v>44042</v>
      </c>
      <c r="V41" s="42">
        <v>44043</v>
      </c>
      <c r="W41" s="17" t="s">
        <v>5</v>
      </c>
      <c r="X41" s="17" t="s">
        <v>5</v>
      </c>
      <c r="Y41" s="2"/>
      <c r="Z41" s="42">
        <v>44067</v>
      </c>
      <c r="AA41" s="42">
        <v>44068</v>
      </c>
      <c r="AB41" s="42">
        <v>44069</v>
      </c>
      <c r="AC41" s="42">
        <v>44070</v>
      </c>
      <c r="AD41" s="55">
        <v>44071</v>
      </c>
      <c r="AE41" s="55">
        <v>44072</v>
      </c>
      <c r="AF41" s="55">
        <v>44073</v>
      </c>
      <c r="AH41" s="42">
        <v>44039</v>
      </c>
      <c r="AI41" s="42">
        <v>44040</v>
      </c>
      <c r="AJ41" s="42">
        <v>44041</v>
      </c>
      <c r="AK41" s="42">
        <v>44042</v>
      </c>
      <c r="AL41" s="42">
        <v>44043</v>
      </c>
      <c r="AM41" s="17" t="s">
        <v>5</v>
      </c>
      <c r="AN41" s="17" t="s">
        <v>5</v>
      </c>
      <c r="AO41" s="2"/>
      <c r="AP41" s="42">
        <v>44067</v>
      </c>
      <c r="AQ41" s="42">
        <v>44068</v>
      </c>
      <c r="AR41" s="42">
        <v>44069</v>
      </c>
      <c r="AS41" s="42">
        <v>44070</v>
      </c>
      <c r="AT41" s="55">
        <v>44071</v>
      </c>
      <c r="AU41" s="55">
        <v>44072</v>
      </c>
      <c r="AV41" s="55">
        <v>44073</v>
      </c>
      <c r="AX41" s="42">
        <v>44039</v>
      </c>
      <c r="AY41" s="42">
        <v>44040</v>
      </c>
      <c r="AZ41" s="42">
        <v>44041</v>
      </c>
      <c r="BA41" s="42">
        <v>44042</v>
      </c>
      <c r="BB41" s="42">
        <v>44043</v>
      </c>
      <c r="BC41" s="17" t="s">
        <v>5</v>
      </c>
      <c r="BD41" s="17" t="s">
        <v>5</v>
      </c>
      <c r="BE41" s="2"/>
      <c r="BF41" s="42">
        <v>44067</v>
      </c>
      <c r="BG41" s="42">
        <v>44068</v>
      </c>
      <c r="BH41" s="42">
        <v>44069</v>
      </c>
      <c r="BI41" s="42">
        <v>44070</v>
      </c>
      <c r="BJ41" s="55">
        <v>44071</v>
      </c>
      <c r="BK41" s="55">
        <v>44072</v>
      </c>
      <c r="BL41" s="55">
        <v>44073</v>
      </c>
      <c r="BN41" s="42">
        <v>44039</v>
      </c>
      <c r="BO41" s="42">
        <v>44040</v>
      </c>
      <c r="BP41" s="42">
        <v>44041</v>
      </c>
      <c r="BQ41" s="42">
        <v>44042</v>
      </c>
      <c r="BR41" s="42">
        <v>44043</v>
      </c>
      <c r="BS41" s="17" t="s">
        <v>5</v>
      </c>
      <c r="BT41" s="17" t="s">
        <v>5</v>
      </c>
      <c r="BU41" s="2"/>
      <c r="BV41" s="42">
        <v>44067</v>
      </c>
      <c r="BW41" s="42">
        <v>44068</v>
      </c>
      <c r="BX41" s="42">
        <v>44069</v>
      </c>
      <c r="BY41" s="42">
        <v>44070</v>
      </c>
      <c r="BZ41" s="55">
        <v>44071</v>
      </c>
      <c r="CA41" s="55">
        <v>44072</v>
      </c>
      <c r="CB41" s="55">
        <v>44073</v>
      </c>
      <c r="CD41" s="42">
        <v>44039</v>
      </c>
      <c r="CE41" s="42">
        <v>44040</v>
      </c>
      <c r="CF41" s="42">
        <v>44041</v>
      </c>
      <c r="CG41" s="42">
        <v>44042</v>
      </c>
      <c r="CH41" s="42">
        <v>44043</v>
      </c>
      <c r="CI41" s="17" t="s">
        <v>5</v>
      </c>
      <c r="CJ41" s="17" t="s">
        <v>5</v>
      </c>
      <c r="CK41" s="2"/>
      <c r="CL41" s="42">
        <v>44067</v>
      </c>
      <c r="CM41" s="42">
        <v>44068</v>
      </c>
      <c r="CN41" s="42">
        <v>44069</v>
      </c>
      <c r="CO41" s="42">
        <v>44070</v>
      </c>
      <c r="CP41" s="55">
        <v>44071</v>
      </c>
      <c r="CQ41" s="55">
        <v>44072</v>
      </c>
      <c r="CR41" s="55">
        <v>44073</v>
      </c>
    </row>
    <row r="42" spans="1:96" ht="13.5" customHeight="1" thickBot="1" x14ac:dyDescent="0.25">
      <c r="A42" s="4"/>
      <c r="B42" s="42" t="s">
        <v>5</v>
      </c>
      <c r="C42" s="42" t="s">
        <v>5</v>
      </c>
      <c r="D42" s="42" t="s">
        <v>5</v>
      </c>
      <c r="E42" s="42" t="s">
        <v>5</v>
      </c>
      <c r="F42" s="42"/>
      <c r="G42" s="17"/>
      <c r="H42" s="17"/>
      <c r="I42" s="2"/>
      <c r="J42" s="55">
        <v>44074</v>
      </c>
      <c r="K42" s="42" t="s">
        <v>5</v>
      </c>
      <c r="L42" s="42" t="s">
        <v>5</v>
      </c>
      <c r="M42" s="42" t="s">
        <v>5</v>
      </c>
      <c r="N42" s="42"/>
      <c r="O42" s="17"/>
      <c r="P42" s="17"/>
      <c r="Q42" s="5"/>
      <c r="R42" s="42" t="s">
        <v>5</v>
      </c>
      <c r="S42" s="42" t="s">
        <v>5</v>
      </c>
      <c r="T42" s="42" t="s">
        <v>5</v>
      </c>
      <c r="U42" s="42" t="s">
        <v>5</v>
      </c>
      <c r="V42" s="42"/>
      <c r="W42" s="17"/>
      <c r="X42" s="17"/>
      <c r="Y42" s="2"/>
      <c r="Z42" s="55">
        <v>44074</v>
      </c>
      <c r="AA42" s="42" t="s">
        <v>5</v>
      </c>
      <c r="AB42" s="42" t="s">
        <v>5</v>
      </c>
      <c r="AC42" s="42" t="s">
        <v>5</v>
      </c>
      <c r="AD42" s="42"/>
      <c r="AE42" s="17"/>
      <c r="AF42" s="17"/>
      <c r="AH42" s="42" t="s">
        <v>5</v>
      </c>
      <c r="AI42" s="42" t="s">
        <v>5</v>
      </c>
      <c r="AJ42" s="42" t="s">
        <v>5</v>
      </c>
      <c r="AK42" s="42" t="s">
        <v>5</v>
      </c>
      <c r="AL42" s="42"/>
      <c r="AM42" s="17"/>
      <c r="AN42" s="17"/>
      <c r="AO42" s="2"/>
      <c r="AP42" s="55">
        <v>44074</v>
      </c>
      <c r="AQ42" s="42" t="s">
        <v>5</v>
      </c>
      <c r="AR42" s="42" t="s">
        <v>5</v>
      </c>
      <c r="AS42" s="42" t="s">
        <v>5</v>
      </c>
      <c r="AT42" s="42"/>
      <c r="AU42" s="17"/>
      <c r="AV42" s="17"/>
      <c r="AX42" s="42" t="s">
        <v>5</v>
      </c>
      <c r="AY42" s="42" t="s">
        <v>5</v>
      </c>
      <c r="AZ42" s="42" t="s">
        <v>5</v>
      </c>
      <c r="BA42" s="42" t="s">
        <v>5</v>
      </c>
      <c r="BB42" s="42"/>
      <c r="BC42" s="17"/>
      <c r="BD42" s="17"/>
      <c r="BE42" s="2"/>
      <c r="BF42" s="55">
        <v>44074</v>
      </c>
      <c r="BG42" s="42" t="s">
        <v>5</v>
      </c>
      <c r="BH42" s="42" t="s">
        <v>5</v>
      </c>
      <c r="BI42" s="42" t="s">
        <v>5</v>
      </c>
      <c r="BJ42" s="42"/>
      <c r="BK42" s="17"/>
      <c r="BL42" s="17"/>
      <c r="BN42" s="42" t="s">
        <v>5</v>
      </c>
      <c r="BO42" s="42" t="s">
        <v>5</v>
      </c>
      <c r="BP42" s="42" t="s">
        <v>5</v>
      </c>
      <c r="BQ42" s="42" t="s">
        <v>5</v>
      </c>
      <c r="BR42" s="42"/>
      <c r="BS42" s="17"/>
      <c r="BT42" s="17"/>
      <c r="BU42" s="2"/>
      <c r="BV42" s="55">
        <v>44074</v>
      </c>
      <c r="BW42" s="42" t="s">
        <v>5</v>
      </c>
      <c r="BX42" s="42" t="s">
        <v>5</v>
      </c>
      <c r="BY42" s="42" t="s">
        <v>5</v>
      </c>
      <c r="BZ42" s="42"/>
      <c r="CA42" s="17"/>
      <c r="CB42" s="17"/>
      <c r="CD42" s="42" t="s">
        <v>5</v>
      </c>
      <c r="CE42" s="42" t="s">
        <v>5</v>
      </c>
      <c r="CF42" s="42" t="s">
        <v>5</v>
      </c>
      <c r="CG42" s="42" t="s">
        <v>5</v>
      </c>
      <c r="CH42" s="42"/>
      <c r="CI42" s="17"/>
      <c r="CJ42" s="17"/>
      <c r="CK42" s="2"/>
      <c r="CL42" s="55">
        <v>44074</v>
      </c>
      <c r="CM42" s="42" t="s">
        <v>5</v>
      </c>
      <c r="CN42" s="42" t="s">
        <v>5</v>
      </c>
      <c r="CO42" s="42" t="s">
        <v>5</v>
      </c>
      <c r="CP42" s="42"/>
      <c r="CQ42" s="17"/>
      <c r="CR42" s="17"/>
    </row>
    <row r="43" spans="1:96" ht="13.5" customHeight="1" x14ac:dyDescent="0.2">
      <c r="A43" s="4"/>
      <c r="C43" s="37"/>
      <c r="D43" s="37"/>
      <c r="E43" s="37"/>
      <c r="F43" s="37"/>
      <c r="G43" s="37"/>
      <c r="H43" s="37"/>
      <c r="I43" s="37"/>
      <c r="K43" s="37"/>
      <c r="L43" s="37"/>
      <c r="M43" s="37"/>
      <c r="N43" s="37"/>
      <c r="O43" s="37"/>
      <c r="P43" s="37"/>
      <c r="Q43" s="7"/>
      <c r="S43" s="37"/>
      <c r="T43" s="37"/>
      <c r="U43" s="37"/>
      <c r="V43" s="37"/>
      <c r="W43" s="37"/>
      <c r="X43" s="37"/>
      <c r="Y43" s="37"/>
      <c r="AA43" s="37"/>
      <c r="AB43" s="37"/>
      <c r="AC43" s="37"/>
      <c r="AD43" s="37"/>
      <c r="AE43" s="37"/>
      <c r="AF43" s="37"/>
      <c r="AI43" s="37"/>
      <c r="AJ43" s="37"/>
      <c r="AK43" s="37"/>
      <c r="AL43" s="37"/>
      <c r="AM43" s="37"/>
      <c r="AN43" s="37"/>
      <c r="AO43" s="37"/>
      <c r="AQ43" s="37"/>
      <c r="AR43" s="37"/>
      <c r="AS43" s="37"/>
      <c r="AT43" s="37"/>
      <c r="AU43" s="37"/>
      <c r="AV43" s="37"/>
      <c r="AY43" s="37"/>
      <c r="AZ43" s="37"/>
      <c r="BA43" s="37"/>
      <c r="BB43" s="37"/>
      <c r="BC43" s="37"/>
      <c r="BD43" s="37"/>
      <c r="BE43" s="37"/>
      <c r="BG43" s="37"/>
      <c r="BH43" s="37"/>
      <c r="BI43" s="37"/>
      <c r="BJ43" s="37"/>
      <c r="BK43" s="37"/>
      <c r="BL43" s="37"/>
      <c r="BO43" s="37"/>
      <c r="BP43" s="37"/>
      <c r="BQ43" s="37"/>
      <c r="BR43" s="37"/>
      <c r="BS43" s="37"/>
      <c r="BT43" s="37"/>
      <c r="BU43" s="37"/>
      <c r="BW43" s="37"/>
      <c r="BX43" s="37"/>
      <c r="BY43" s="37"/>
      <c r="BZ43" s="37"/>
      <c r="CA43" s="37"/>
      <c r="CB43" s="37"/>
      <c r="CE43" s="37"/>
      <c r="CF43" s="37"/>
      <c r="CG43" s="37"/>
      <c r="CH43" s="37"/>
      <c r="CI43" s="37"/>
      <c r="CJ43" s="37"/>
      <c r="CK43" s="37"/>
      <c r="CM43" s="37"/>
      <c r="CN43" s="37"/>
      <c r="CO43" s="37"/>
      <c r="CP43" s="37"/>
      <c r="CQ43" s="37"/>
      <c r="CR43" s="37"/>
    </row>
    <row r="44" spans="1:96" ht="16.5" customHeight="1" x14ac:dyDescent="0.2">
      <c r="A44" s="4"/>
    </row>
    <row r="45" spans="1:96" ht="13.5" customHeight="1" x14ac:dyDescent="0.2">
      <c r="A45" s="4"/>
      <c r="B45" s="106">
        <v>44075</v>
      </c>
      <c r="C45" s="107"/>
      <c r="D45" s="48"/>
      <c r="E45" s="48"/>
      <c r="F45" s="48"/>
      <c r="G45" s="48"/>
      <c r="H45" s="49"/>
      <c r="I45" s="2"/>
      <c r="J45" s="106">
        <v>44105</v>
      </c>
      <c r="K45" s="107"/>
      <c r="L45" s="48"/>
      <c r="M45" s="48"/>
      <c r="N45" s="48"/>
      <c r="O45" s="48"/>
      <c r="P45" s="49"/>
      <c r="Q45" s="5"/>
      <c r="R45" s="106">
        <v>44075</v>
      </c>
      <c r="S45" s="107"/>
      <c r="T45" s="48"/>
      <c r="U45" s="48"/>
      <c r="V45" s="48"/>
      <c r="W45" s="48"/>
      <c r="X45" s="49"/>
      <c r="Y45" s="2"/>
      <c r="Z45" s="106">
        <v>44105</v>
      </c>
      <c r="AA45" s="107"/>
      <c r="AB45" s="48"/>
      <c r="AC45" s="48"/>
      <c r="AD45" s="48"/>
      <c r="AE45" s="48"/>
      <c r="AF45" s="49"/>
      <c r="AH45" s="106">
        <v>44075</v>
      </c>
      <c r="AI45" s="107"/>
      <c r="AJ45" s="48"/>
      <c r="AK45" s="48"/>
      <c r="AL45" s="48"/>
      <c r="AM45" s="48"/>
      <c r="AN45" s="49"/>
      <c r="AO45" s="2"/>
      <c r="AP45" s="106">
        <v>44105</v>
      </c>
      <c r="AQ45" s="107"/>
      <c r="AR45" s="48"/>
      <c r="AS45" s="48"/>
      <c r="AT45" s="48"/>
      <c r="AU45" s="48"/>
      <c r="AV45" s="49"/>
      <c r="AX45" s="106">
        <v>44075</v>
      </c>
      <c r="AY45" s="107"/>
      <c r="AZ45" s="48"/>
      <c r="BA45" s="48"/>
      <c r="BB45" s="48"/>
      <c r="BC45" s="48"/>
      <c r="BD45" s="49"/>
      <c r="BE45" s="2"/>
      <c r="BF45" s="106">
        <v>44105</v>
      </c>
      <c r="BG45" s="107"/>
      <c r="BH45" s="48"/>
      <c r="BI45" s="48"/>
      <c r="BJ45" s="48"/>
      <c r="BK45" s="48"/>
      <c r="BL45" s="49"/>
      <c r="BN45" s="106">
        <v>44075</v>
      </c>
      <c r="BO45" s="107"/>
      <c r="BP45" s="48"/>
      <c r="BQ45" s="48"/>
      <c r="BR45" s="48"/>
      <c r="BS45" s="48"/>
      <c r="BT45" s="49"/>
      <c r="BU45" s="2"/>
      <c r="BV45" s="106">
        <v>44105</v>
      </c>
      <c r="BW45" s="107"/>
      <c r="BX45" s="48"/>
      <c r="BY45" s="48"/>
      <c r="BZ45" s="48"/>
      <c r="CA45" s="48"/>
      <c r="CB45" s="49"/>
      <c r="CD45" s="106">
        <v>44075</v>
      </c>
      <c r="CE45" s="107"/>
      <c r="CF45" s="48"/>
      <c r="CG45" s="48"/>
      <c r="CH45" s="48"/>
      <c r="CI45" s="48"/>
      <c r="CJ45" s="49"/>
      <c r="CK45" s="2"/>
      <c r="CL45" s="106">
        <v>44105</v>
      </c>
      <c r="CM45" s="107"/>
      <c r="CN45" s="48"/>
      <c r="CO45" s="48"/>
      <c r="CP45" s="48"/>
      <c r="CQ45" s="48"/>
      <c r="CR45" s="49"/>
    </row>
    <row r="46" spans="1:96" ht="13.5" customHeight="1" x14ac:dyDescent="0.2">
      <c r="A46" s="4"/>
      <c r="B46" s="12">
        <v>2</v>
      </c>
      <c r="C46" s="13">
        <v>3</v>
      </c>
      <c r="D46" s="13">
        <v>4</v>
      </c>
      <c r="E46" s="13">
        <v>5</v>
      </c>
      <c r="F46" s="13">
        <v>6</v>
      </c>
      <c r="G46" s="13">
        <v>7</v>
      </c>
      <c r="H46" s="14">
        <v>1</v>
      </c>
      <c r="I46" s="2"/>
      <c r="J46" s="12">
        <v>2</v>
      </c>
      <c r="K46" s="13">
        <v>3</v>
      </c>
      <c r="L46" s="13">
        <v>4</v>
      </c>
      <c r="M46" s="13">
        <v>5</v>
      </c>
      <c r="N46" s="13">
        <v>6</v>
      </c>
      <c r="O46" s="13">
        <v>7</v>
      </c>
      <c r="P46" s="14">
        <v>1</v>
      </c>
      <c r="Q46" s="5"/>
      <c r="R46" s="12">
        <v>2</v>
      </c>
      <c r="S46" s="13">
        <v>3</v>
      </c>
      <c r="T46" s="13">
        <v>4</v>
      </c>
      <c r="U46" s="13">
        <v>5</v>
      </c>
      <c r="V46" s="13">
        <v>6</v>
      </c>
      <c r="W46" s="13">
        <v>7</v>
      </c>
      <c r="X46" s="14">
        <v>1</v>
      </c>
      <c r="Y46" s="2"/>
      <c r="Z46" s="12">
        <v>2</v>
      </c>
      <c r="AA46" s="13">
        <v>3</v>
      </c>
      <c r="AB46" s="13">
        <v>4</v>
      </c>
      <c r="AC46" s="13">
        <v>5</v>
      </c>
      <c r="AD46" s="13">
        <v>6</v>
      </c>
      <c r="AE46" s="13">
        <v>7</v>
      </c>
      <c r="AF46" s="14">
        <v>1</v>
      </c>
      <c r="AH46" s="12">
        <v>2</v>
      </c>
      <c r="AI46" s="13">
        <v>3</v>
      </c>
      <c r="AJ46" s="13">
        <v>4</v>
      </c>
      <c r="AK46" s="13">
        <v>5</v>
      </c>
      <c r="AL46" s="13">
        <v>6</v>
      </c>
      <c r="AM46" s="13">
        <v>7</v>
      </c>
      <c r="AN46" s="14">
        <v>1</v>
      </c>
      <c r="AO46" s="2"/>
      <c r="AP46" s="12">
        <v>2</v>
      </c>
      <c r="AQ46" s="13">
        <v>3</v>
      </c>
      <c r="AR46" s="13">
        <v>4</v>
      </c>
      <c r="AS46" s="13">
        <v>5</v>
      </c>
      <c r="AT46" s="13">
        <v>6</v>
      </c>
      <c r="AU46" s="13">
        <v>7</v>
      </c>
      <c r="AV46" s="14">
        <v>1</v>
      </c>
      <c r="AX46" s="12">
        <v>2</v>
      </c>
      <c r="AY46" s="13">
        <v>3</v>
      </c>
      <c r="AZ46" s="13">
        <v>4</v>
      </c>
      <c r="BA46" s="13">
        <v>5</v>
      </c>
      <c r="BB46" s="13">
        <v>6</v>
      </c>
      <c r="BC46" s="13">
        <v>7</v>
      </c>
      <c r="BD46" s="14">
        <v>1</v>
      </c>
      <c r="BE46" s="2"/>
      <c r="BF46" s="12">
        <v>2</v>
      </c>
      <c r="BG46" s="13">
        <v>3</v>
      </c>
      <c r="BH46" s="13">
        <v>4</v>
      </c>
      <c r="BI46" s="13">
        <v>5</v>
      </c>
      <c r="BJ46" s="13">
        <v>6</v>
      </c>
      <c r="BK46" s="13">
        <v>7</v>
      </c>
      <c r="BL46" s="14">
        <v>1</v>
      </c>
      <c r="BN46" s="12">
        <v>2</v>
      </c>
      <c r="BO46" s="13">
        <v>3</v>
      </c>
      <c r="BP46" s="13">
        <v>4</v>
      </c>
      <c r="BQ46" s="13">
        <v>5</v>
      </c>
      <c r="BR46" s="13">
        <v>6</v>
      </c>
      <c r="BS46" s="13">
        <v>7</v>
      </c>
      <c r="BT46" s="14">
        <v>1</v>
      </c>
      <c r="BU46" s="2"/>
      <c r="BV46" s="12">
        <v>2</v>
      </c>
      <c r="BW46" s="13">
        <v>3</v>
      </c>
      <c r="BX46" s="13">
        <v>4</v>
      </c>
      <c r="BY46" s="13">
        <v>5</v>
      </c>
      <c r="BZ46" s="13">
        <v>6</v>
      </c>
      <c r="CA46" s="13">
        <v>7</v>
      </c>
      <c r="CB46" s="14">
        <v>1</v>
      </c>
      <c r="CD46" s="12">
        <v>2</v>
      </c>
      <c r="CE46" s="13">
        <v>3</v>
      </c>
      <c r="CF46" s="13">
        <v>4</v>
      </c>
      <c r="CG46" s="13">
        <v>5</v>
      </c>
      <c r="CH46" s="13">
        <v>6</v>
      </c>
      <c r="CI46" s="13">
        <v>7</v>
      </c>
      <c r="CJ46" s="14">
        <v>1</v>
      </c>
      <c r="CK46" s="2"/>
      <c r="CL46" s="12">
        <v>2</v>
      </c>
      <c r="CM46" s="13">
        <v>3</v>
      </c>
      <c r="CN46" s="13">
        <v>4</v>
      </c>
      <c r="CO46" s="13">
        <v>5</v>
      </c>
      <c r="CP46" s="13">
        <v>6</v>
      </c>
      <c r="CQ46" s="13">
        <v>7</v>
      </c>
      <c r="CR46" s="14">
        <v>1</v>
      </c>
    </row>
    <row r="47" spans="1:96" ht="13.5" customHeight="1" x14ac:dyDescent="0.2">
      <c r="A47" s="4"/>
      <c r="B47" s="41" t="s">
        <v>5</v>
      </c>
      <c r="C47" s="29">
        <v>44075</v>
      </c>
      <c r="D47" s="29">
        <v>44076</v>
      </c>
      <c r="E47" s="29">
        <v>44077</v>
      </c>
      <c r="F47" s="29">
        <v>44078</v>
      </c>
      <c r="G47" s="17">
        <v>44079</v>
      </c>
      <c r="H47" s="17">
        <v>44080</v>
      </c>
      <c r="I47" s="2"/>
      <c r="J47" s="41" t="s">
        <v>5</v>
      </c>
      <c r="K47" s="29" t="s">
        <v>5</v>
      </c>
      <c r="L47" s="29" t="s">
        <v>5</v>
      </c>
      <c r="M47" s="90">
        <v>44105</v>
      </c>
      <c r="N47" s="90">
        <v>44106</v>
      </c>
      <c r="O47" s="90">
        <v>44107</v>
      </c>
      <c r="P47" s="90">
        <v>44108</v>
      </c>
      <c r="Q47" s="5"/>
      <c r="R47" s="41" t="s">
        <v>5</v>
      </c>
      <c r="S47" s="29">
        <v>44075</v>
      </c>
      <c r="T47" s="29">
        <v>44076</v>
      </c>
      <c r="U47" s="29">
        <v>44077</v>
      </c>
      <c r="V47" s="29">
        <v>44078</v>
      </c>
      <c r="W47" s="17">
        <v>44079</v>
      </c>
      <c r="X47" s="17">
        <v>44080</v>
      </c>
      <c r="Y47" s="2"/>
      <c r="Z47" s="41" t="s">
        <v>5</v>
      </c>
      <c r="AA47" s="29" t="s">
        <v>5</v>
      </c>
      <c r="AB47" s="29" t="s">
        <v>5</v>
      </c>
      <c r="AC47" s="29">
        <v>44105</v>
      </c>
      <c r="AD47" s="29">
        <v>44106</v>
      </c>
      <c r="AE47" s="17">
        <v>44107</v>
      </c>
      <c r="AF47" s="17">
        <v>44108</v>
      </c>
      <c r="AH47" s="41" t="s">
        <v>5</v>
      </c>
      <c r="AI47" s="29">
        <v>44075</v>
      </c>
      <c r="AJ47" s="29">
        <v>44076</v>
      </c>
      <c r="AK47" s="29">
        <v>44077</v>
      </c>
      <c r="AL47" s="29">
        <v>44078</v>
      </c>
      <c r="AM47" s="17">
        <v>44079</v>
      </c>
      <c r="AN47" s="17">
        <v>44080</v>
      </c>
      <c r="AO47" s="2"/>
      <c r="AP47" s="41" t="s">
        <v>5</v>
      </c>
      <c r="AQ47" s="29" t="s">
        <v>5</v>
      </c>
      <c r="AR47" s="29" t="s">
        <v>5</v>
      </c>
      <c r="AS47" s="29">
        <v>44105</v>
      </c>
      <c r="AT47" s="29">
        <v>44106</v>
      </c>
      <c r="AU47" s="17">
        <v>44107</v>
      </c>
      <c r="AV47" s="17">
        <v>44108</v>
      </c>
      <c r="AX47" s="41" t="s">
        <v>5</v>
      </c>
      <c r="AY47" s="29">
        <v>44075</v>
      </c>
      <c r="AZ47" s="29">
        <v>44076</v>
      </c>
      <c r="BA47" s="29">
        <v>44077</v>
      </c>
      <c r="BB47" s="29">
        <v>44078</v>
      </c>
      <c r="BC47" s="17">
        <v>44079</v>
      </c>
      <c r="BD47" s="17">
        <v>44080</v>
      </c>
      <c r="BE47" s="2"/>
      <c r="BF47" s="41" t="s">
        <v>5</v>
      </c>
      <c r="BG47" s="29" t="s">
        <v>5</v>
      </c>
      <c r="BH47" s="29" t="s">
        <v>5</v>
      </c>
      <c r="BI47" s="29">
        <v>44105</v>
      </c>
      <c r="BJ47" s="29">
        <v>44106</v>
      </c>
      <c r="BK47" s="17">
        <v>44107</v>
      </c>
      <c r="BL47" s="17">
        <v>44108</v>
      </c>
      <c r="BN47" s="41" t="s">
        <v>5</v>
      </c>
      <c r="BO47" s="29">
        <v>44075</v>
      </c>
      <c r="BP47" s="29">
        <v>44076</v>
      </c>
      <c r="BQ47" s="29">
        <v>44077</v>
      </c>
      <c r="BR47" s="29">
        <v>44078</v>
      </c>
      <c r="BS47" s="17">
        <v>44079</v>
      </c>
      <c r="BT47" s="17">
        <v>44080</v>
      </c>
      <c r="BU47" s="2"/>
      <c r="BV47" s="41" t="s">
        <v>5</v>
      </c>
      <c r="BW47" s="29" t="s">
        <v>5</v>
      </c>
      <c r="BX47" s="29" t="s">
        <v>5</v>
      </c>
      <c r="BY47" s="29">
        <v>44105</v>
      </c>
      <c r="BZ47" s="29">
        <v>44106</v>
      </c>
      <c r="CA47" s="17">
        <v>44107</v>
      </c>
      <c r="CB47" s="17">
        <v>44108</v>
      </c>
      <c r="CD47" s="41" t="s">
        <v>5</v>
      </c>
      <c r="CE47" s="29">
        <v>44075</v>
      </c>
      <c r="CF47" s="29">
        <v>44076</v>
      </c>
      <c r="CG47" s="29">
        <v>44077</v>
      </c>
      <c r="CH47" s="29">
        <v>44078</v>
      </c>
      <c r="CI47" s="17">
        <v>44079</v>
      </c>
      <c r="CJ47" s="17">
        <v>44080</v>
      </c>
      <c r="CK47" s="2"/>
      <c r="CL47" s="41" t="s">
        <v>5</v>
      </c>
      <c r="CM47" s="29" t="s">
        <v>5</v>
      </c>
      <c r="CN47" s="29" t="s">
        <v>5</v>
      </c>
      <c r="CO47" s="29">
        <v>44105</v>
      </c>
      <c r="CP47" s="29">
        <v>44106</v>
      </c>
      <c r="CQ47" s="17">
        <v>44107</v>
      </c>
      <c r="CR47" s="17">
        <v>44108</v>
      </c>
    </row>
    <row r="48" spans="1:96" ht="13.5" customHeight="1" x14ac:dyDescent="0.2">
      <c r="A48" s="4"/>
      <c r="B48" s="42">
        <v>44081</v>
      </c>
      <c r="C48" s="42">
        <v>44082</v>
      </c>
      <c r="D48" s="42">
        <v>44083</v>
      </c>
      <c r="E48" s="42">
        <v>44084</v>
      </c>
      <c r="F48" s="42">
        <v>44085</v>
      </c>
      <c r="G48" s="17">
        <v>44086</v>
      </c>
      <c r="H48" s="17">
        <v>44087</v>
      </c>
      <c r="I48" s="2"/>
      <c r="J48" s="42">
        <v>44109</v>
      </c>
      <c r="K48" s="42">
        <v>44110</v>
      </c>
      <c r="L48" s="42">
        <v>44111</v>
      </c>
      <c r="M48" s="42">
        <v>44112</v>
      </c>
      <c r="N48" s="42">
        <v>44113</v>
      </c>
      <c r="O48" s="17">
        <v>44114</v>
      </c>
      <c r="P48" s="17">
        <v>44115</v>
      </c>
      <c r="Q48" s="5"/>
      <c r="R48" s="42">
        <v>44081</v>
      </c>
      <c r="S48" s="42">
        <v>44082</v>
      </c>
      <c r="T48" s="42">
        <v>44083</v>
      </c>
      <c r="U48" s="42">
        <v>44084</v>
      </c>
      <c r="V48" s="42">
        <v>44085</v>
      </c>
      <c r="W48" s="17">
        <v>44086</v>
      </c>
      <c r="X48" s="17">
        <v>44087</v>
      </c>
      <c r="Y48" s="2"/>
      <c r="Z48" s="42">
        <v>44109</v>
      </c>
      <c r="AA48" s="42">
        <v>44110</v>
      </c>
      <c r="AB48" s="42">
        <v>44111</v>
      </c>
      <c r="AC48" s="42">
        <v>44112</v>
      </c>
      <c r="AD48" s="42">
        <v>44113</v>
      </c>
      <c r="AE48" s="17">
        <v>44114</v>
      </c>
      <c r="AF48" s="17">
        <v>44115</v>
      </c>
      <c r="AH48" s="42">
        <v>44081</v>
      </c>
      <c r="AI48" s="42">
        <v>44082</v>
      </c>
      <c r="AJ48" s="42">
        <v>44083</v>
      </c>
      <c r="AK48" s="42">
        <v>44084</v>
      </c>
      <c r="AL48" s="42">
        <v>44085</v>
      </c>
      <c r="AM48" s="17">
        <v>44086</v>
      </c>
      <c r="AN48" s="17">
        <v>44087</v>
      </c>
      <c r="AO48" s="2"/>
      <c r="AP48" s="42">
        <v>44109</v>
      </c>
      <c r="AQ48" s="42">
        <v>44110</v>
      </c>
      <c r="AR48" s="42">
        <v>44111</v>
      </c>
      <c r="AS48" s="42">
        <v>44112</v>
      </c>
      <c r="AT48" s="42">
        <v>44113</v>
      </c>
      <c r="AU48" s="17">
        <v>44114</v>
      </c>
      <c r="AV48" s="17">
        <v>44115</v>
      </c>
      <c r="AX48" s="42">
        <v>44081</v>
      </c>
      <c r="AY48" s="42">
        <v>44082</v>
      </c>
      <c r="AZ48" s="42">
        <v>44083</v>
      </c>
      <c r="BA48" s="42">
        <v>44084</v>
      </c>
      <c r="BB48" s="42">
        <v>44085</v>
      </c>
      <c r="BC48" s="17">
        <v>44086</v>
      </c>
      <c r="BD48" s="17">
        <v>44087</v>
      </c>
      <c r="BE48" s="2"/>
      <c r="BF48" s="42">
        <v>44109</v>
      </c>
      <c r="BG48" s="42">
        <v>44110</v>
      </c>
      <c r="BH48" s="42">
        <v>44111</v>
      </c>
      <c r="BI48" s="42">
        <v>44112</v>
      </c>
      <c r="BJ48" s="42">
        <v>44113</v>
      </c>
      <c r="BK48" s="17">
        <v>44114</v>
      </c>
      <c r="BL48" s="17">
        <v>44115</v>
      </c>
      <c r="BN48" s="42">
        <v>44081</v>
      </c>
      <c r="BO48" s="42">
        <v>44082</v>
      </c>
      <c r="BP48" s="42">
        <v>44083</v>
      </c>
      <c r="BQ48" s="42">
        <v>44084</v>
      </c>
      <c r="BR48" s="42">
        <v>44085</v>
      </c>
      <c r="BS48" s="17">
        <v>44086</v>
      </c>
      <c r="BT48" s="17">
        <v>44087</v>
      </c>
      <c r="BU48" s="2"/>
      <c r="BV48" s="42">
        <v>44109</v>
      </c>
      <c r="BW48" s="42">
        <v>44110</v>
      </c>
      <c r="BX48" s="42">
        <v>44111</v>
      </c>
      <c r="BY48" s="42">
        <v>44112</v>
      </c>
      <c r="BZ48" s="42">
        <v>44113</v>
      </c>
      <c r="CA48" s="17">
        <v>44114</v>
      </c>
      <c r="CB48" s="17">
        <v>44115</v>
      </c>
      <c r="CD48" s="42">
        <v>44081</v>
      </c>
      <c r="CE48" s="42">
        <v>44082</v>
      </c>
      <c r="CF48" s="42">
        <v>44083</v>
      </c>
      <c r="CG48" s="42">
        <v>44084</v>
      </c>
      <c r="CH48" s="42">
        <v>44085</v>
      </c>
      <c r="CI48" s="17">
        <v>44086</v>
      </c>
      <c r="CJ48" s="17">
        <v>44087</v>
      </c>
      <c r="CK48" s="2"/>
      <c r="CL48" s="42">
        <v>44109</v>
      </c>
      <c r="CM48" s="42">
        <v>44110</v>
      </c>
      <c r="CN48" s="42">
        <v>44111</v>
      </c>
      <c r="CO48" s="42">
        <v>44112</v>
      </c>
      <c r="CP48" s="42">
        <v>44113</v>
      </c>
      <c r="CQ48" s="17">
        <v>44114</v>
      </c>
      <c r="CR48" s="17">
        <v>44115</v>
      </c>
    </row>
    <row r="49" spans="1:96" ht="13.5" customHeight="1" x14ac:dyDescent="0.2">
      <c r="A49" s="4"/>
      <c r="B49" s="42">
        <v>44088</v>
      </c>
      <c r="C49" s="42">
        <v>44089</v>
      </c>
      <c r="D49" s="42">
        <v>16</v>
      </c>
      <c r="E49" s="42">
        <v>17</v>
      </c>
      <c r="F49" s="42">
        <v>18</v>
      </c>
      <c r="G49" s="17">
        <v>19</v>
      </c>
      <c r="H49" s="17">
        <v>20</v>
      </c>
      <c r="I49" s="2"/>
      <c r="J49" s="42">
        <v>44116</v>
      </c>
      <c r="K49" s="42">
        <v>44117</v>
      </c>
      <c r="L49" s="42">
        <v>44118</v>
      </c>
      <c r="M49" s="42">
        <v>44119</v>
      </c>
      <c r="N49" s="42">
        <v>44120</v>
      </c>
      <c r="O49" s="17">
        <v>44121</v>
      </c>
      <c r="P49" s="17">
        <v>44122</v>
      </c>
      <c r="Q49" s="23"/>
      <c r="R49" s="42">
        <v>44088</v>
      </c>
      <c r="S49" s="42">
        <v>44089</v>
      </c>
      <c r="T49" s="42">
        <v>16</v>
      </c>
      <c r="U49" s="42">
        <v>17</v>
      </c>
      <c r="V49" s="42">
        <v>18</v>
      </c>
      <c r="W49" s="17">
        <v>19</v>
      </c>
      <c r="X49" s="17">
        <v>20</v>
      </c>
      <c r="Y49" s="2"/>
      <c r="Z49" s="42">
        <v>44116</v>
      </c>
      <c r="AA49" s="42">
        <v>44117</v>
      </c>
      <c r="AB49" s="42">
        <v>44118</v>
      </c>
      <c r="AC49" s="42">
        <v>44119</v>
      </c>
      <c r="AD49" s="42">
        <v>44120</v>
      </c>
      <c r="AE49" s="17">
        <v>44121</v>
      </c>
      <c r="AF49" s="17">
        <v>44122</v>
      </c>
      <c r="AH49" s="42">
        <v>44088</v>
      </c>
      <c r="AI49" s="42">
        <v>44089</v>
      </c>
      <c r="AJ49" s="42">
        <v>16</v>
      </c>
      <c r="AK49" s="42">
        <v>17</v>
      </c>
      <c r="AL49" s="42">
        <v>18</v>
      </c>
      <c r="AM49" s="17">
        <v>19</v>
      </c>
      <c r="AN49" s="17">
        <v>20</v>
      </c>
      <c r="AO49" s="2"/>
      <c r="AP49" s="42">
        <v>44116</v>
      </c>
      <c r="AQ49" s="42">
        <v>44117</v>
      </c>
      <c r="AR49" s="42">
        <v>44118</v>
      </c>
      <c r="AS49" s="42">
        <v>44119</v>
      </c>
      <c r="AT49" s="42">
        <v>44120</v>
      </c>
      <c r="AU49" s="17">
        <v>44121</v>
      </c>
      <c r="AV49" s="17">
        <v>44122</v>
      </c>
      <c r="AX49" s="42">
        <v>44088</v>
      </c>
      <c r="AY49" s="42">
        <v>44089</v>
      </c>
      <c r="AZ49" s="42">
        <v>16</v>
      </c>
      <c r="BA49" s="42">
        <v>17</v>
      </c>
      <c r="BB49" s="42">
        <v>18</v>
      </c>
      <c r="BC49" s="17">
        <v>19</v>
      </c>
      <c r="BD49" s="17">
        <v>20</v>
      </c>
      <c r="BE49" s="2"/>
      <c r="BF49" s="42">
        <v>44116</v>
      </c>
      <c r="BG49" s="42">
        <v>44117</v>
      </c>
      <c r="BH49" s="42">
        <v>44118</v>
      </c>
      <c r="BI49" s="42">
        <v>44119</v>
      </c>
      <c r="BJ49" s="42">
        <v>44120</v>
      </c>
      <c r="BK49" s="17">
        <v>44121</v>
      </c>
      <c r="BL49" s="17">
        <v>44122</v>
      </c>
      <c r="BN49" s="42">
        <v>44088</v>
      </c>
      <c r="BO49" s="42">
        <v>44089</v>
      </c>
      <c r="BP49" s="42">
        <v>16</v>
      </c>
      <c r="BQ49" s="42">
        <v>17</v>
      </c>
      <c r="BR49" s="42">
        <v>18</v>
      </c>
      <c r="BS49" s="17">
        <v>19</v>
      </c>
      <c r="BT49" s="17">
        <v>20</v>
      </c>
      <c r="BU49" s="2"/>
      <c r="BV49" s="42">
        <v>44116</v>
      </c>
      <c r="BW49" s="42">
        <v>44117</v>
      </c>
      <c r="BX49" s="42">
        <v>44118</v>
      </c>
      <c r="BY49" s="42">
        <v>44119</v>
      </c>
      <c r="BZ49" s="42">
        <v>44120</v>
      </c>
      <c r="CA49" s="17">
        <v>44121</v>
      </c>
      <c r="CB49" s="17">
        <v>44122</v>
      </c>
      <c r="CD49" s="42">
        <v>44088</v>
      </c>
      <c r="CE49" s="42">
        <v>44089</v>
      </c>
      <c r="CF49" s="42">
        <v>16</v>
      </c>
      <c r="CG49" s="42">
        <v>17</v>
      </c>
      <c r="CH49" s="42">
        <v>18</v>
      </c>
      <c r="CI49" s="17">
        <v>19</v>
      </c>
      <c r="CJ49" s="17">
        <v>20</v>
      </c>
      <c r="CK49" s="2"/>
      <c r="CL49" s="42">
        <v>44116</v>
      </c>
      <c r="CM49" s="42">
        <v>44117</v>
      </c>
      <c r="CN49" s="42">
        <v>44118</v>
      </c>
      <c r="CO49" s="42">
        <v>44119</v>
      </c>
      <c r="CP49" s="42">
        <v>44120</v>
      </c>
      <c r="CQ49" s="17">
        <v>44121</v>
      </c>
      <c r="CR49" s="17">
        <v>44122</v>
      </c>
    </row>
    <row r="50" spans="1:96" ht="13.5" customHeight="1" x14ac:dyDescent="0.2">
      <c r="A50" s="4"/>
      <c r="B50" s="42">
        <v>44095</v>
      </c>
      <c r="C50" s="90">
        <v>44096</v>
      </c>
      <c r="D50" s="90">
        <v>44097</v>
      </c>
      <c r="E50" s="90">
        <v>44098</v>
      </c>
      <c r="F50" s="90">
        <v>44099</v>
      </c>
      <c r="G50" s="90">
        <v>44100</v>
      </c>
      <c r="H50" s="90">
        <v>44101</v>
      </c>
      <c r="I50" s="2"/>
      <c r="J50" s="42">
        <v>44123</v>
      </c>
      <c r="K50" s="42">
        <v>44124</v>
      </c>
      <c r="L50" s="42">
        <v>44125</v>
      </c>
      <c r="M50" s="42">
        <v>44126</v>
      </c>
      <c r="N50" s="42">
        <v>44127</v>
      </c>
      <c r="O50" s="17">
        <v>44128</v>
      </c>
      <c r="P50" s="17">
        <v>44129</v>
      </c>
      <c r="Q50" s="5"/>
      <c r="R50" s="42">
        <v>44095</v>
      </c>
      <c r="S50" s="42">
        <v>44096</v>
      </c>
      <c r="T50" s="42">
        <v>44097</v>
      </c>
      <c r="U50" s="42">
        <v>44098</v>
      </c>
      <c r="V50" s="42">
        <v>44099</v>
      </c>
      <c r="W50" s="17">
        <v>44100</v>
      </c>
      <c r="X50" s="17">
        <v>44101</v>
      </c>
      <c r="Y50" s="2"/>
      <c r="Z50" s="42">
        <v>44123</v>
      </c>
      <c r="AA50" s="42">
        <v>44124</v>
      </c>
      <c r="AB50" s="42">
        <v>44125</v>
      </c>
      <c r="AC50" s="42">
        <v>44126</v>
      </c>
      <c r="AD50" s="42">
        <v>44127</v>
      </c>
      <c r="AE50" s="17">
        <v>44128</v>
      </c>
      <c r="AF50" s="17">
        <v>44129</v>
      </c>
      <c r="AH50" s="42">
        <v>44095</v>
      </c>
      <c r="AI50" s="42">
        <v>44096</v>
      </c>
      <c r="AJ50" s="42">
        <v>44097</v>
      </c>
      <c r="AK50" s="42">
        <v>44098</v>
      </c>
      <c r="AL50" s="42">
        <v>44099</v>
      </c>
      <c r="AM50" s="17">
        <v>44100</v>
      </c>
      <c r="AN50" s="17">
        <v>44101</v>
      </c>
      <c r="AO50" s="2"/>
      <c r="AP50" s="42">
        <v>44123</v>
      </c>
      <c r="AQ50" s="42">
        <v>44124</v>
      </c>
      <c r="AR50" s="42">
        <v>44125</v>
      </c>
      <c r="AS50" s="42">
        <v>44126</v>
      </c>
      <c r="AT50" s="42">
        <v>44127</v>
      </c>
      <c r="AU50" s="17">
        <v>44128</v>
      </c>
      <c r="AV50" s="17">
        <v>44129</v>
      </c>
      <c r="AX50" s="42">
        <v>44095</v>
      </c>
      <c r="AY50" s="42">
        <v>44096</v>
      </c>
      <c r="AZ50" s="42">
        <v>44097</v>
      </c>
      <c r="BA50" s="42">
        <v>44098</v>
      </c>
      <c r="BB50" s="42">
        <v>44099</v>
      </c>
      <c r="BC50" s="17">
        <v>44100</v>
      </c>
      <c r="BD50" s="17">
        <v>44101</v>
      </c>
      <c r="BE50" s="2"/>
      <c r="BF50" s="42">
        <v>44123</v>
      </c>
      <c r="BG50" s="42">
        <v>44124</v>
      </c>
      <c r="BH50" s="42">
        <v>44125</v>
      </c>
      <c r="BI50" s="42">
        <v>44126</v>
      </c>
      <c r="BJ50" s="42">
        <v>44127</v>
      </c>
      <c r="BK50" s="17">
        <v>44128</v>
      </c>
      <c r="BL50" s="17">
        <v>44129</v>
      </c>
      <c r="BN50" s="42">
        <v>44095</v>
      </c>
      <c r="BO50" s="42">
        <v>44096</v>
      </c>
      <c r="BP50" s="42">
        <v>44097</v>
      </c>
      <c r="BQ50" s="42">
        <v>44098</v>
      </c>
      <c r="BR50" s="42">
        <v>44099</v>
      </c>
      <c r="BS50" s="17">
        <v>44100</v>
      </c>
      <c r="BT50" s="17">
        <v>44101</v>
      </c>
      <c r="BU50" s="2"/>
      <c r="BV50" s="42">
        <v>44123</v>
      </c>
      <c r="BW50" s="42">
        <v>44124</v>
      </c>
      <c r="BX50" s="42">
        <v>44125</v>
      </c>
      <c r="BY50" s="42">
        <v>44126</v>
      </c>
      <c r="BZ50" s="42">
        <v>44127</v>
      </c>
      <c r="CA50" s="17">
        <v>44128</v>
      </c>
      <c r="CB50" s="17">
        <v>44129</v>
      </c>
      <c r="CD50" s="42">
        <v>44095</v>
      </c>
      <c r="CE50" s="42">
        <v>44096</v>
      </c>
      <c r="CF50" s="42">
        <v>44097</v>
      </c>
      <c r="CG50" s="42">
        <v>44098</v>
      </c>
      <c r="CH50" s="42">
        <v>44099</v>
      </c>
      <c r="CI50" s="17">
        <v>44100</v>
      </c>
      <c r="CJ50" s="17">
        <v>44101</v>
      </c>
      <c r="CK50" s="2"/>
      <c r="CL50" s="42">
        <v>44123</v>
      </c>
      <c r="CM50" s="42">
        <v>44124</v>
      </c>
      <c r="CN50" s="42">
        <v>44125</v>
      </c>
      <c r="CO50" s="42">
        <v>44126</v>
      </c>
      <c r="CP50" s="42">
        <v>44127</v>
      </c>
      <c r="CQ50" s="17">
        <v>44128</v>
      </c>
      <c r="CR50" s="17">
        <v>44129</v>
      </c>
    </row>
    <row r="51" spans="1:96" ht="13.5" customHeight="1" x14ac:dyDescent="0.2">
      <c r="A51" s="4"/>
      <c r="B51" s="42">
        <v>44102</v>
      </c>
      <c r="C51" s="42">
        <v>44103</v>
      </c>
      <c r="D51" s="42">
        <v>44104</v>
      </c>
      <c r="E51" s="42" t="s">
        <v>5</v>
      </c>
      <c r="F51" s="42" t="s">
        <v>5</v>
      </c>
      <c r="G51" s="17" t="s">
        <v>5</v>
      </c>
      <c r="H51" s="17" t="s">
        <v>5</v>
      </c>
      <c r="I51" s="2"/>
      <c r="J51" s="42">
        <v>44130</v>
      </c>
      <c r="K51" s="42">
        <v>44131</v>
      </c>
      <c r="L51" s="42">
        <v>44132</v>
      </c>
      <c r="M51" s="90">
        <v>44133</v>
      </c>
      <c r="N51" s="90">
        <v>44134</v>
      </c>
      <c r="O51" s="90">
        <v>44135</v>
      </c>
      <c r="P51" s="90" t="s">
        <v>5</v>
      </c>
      <c r="Q51" s="5"/>
      <c r="R51" s="42">
        <v>44102</v>
      </c>
      <c r="S51" s="42">
        <v>44103</v>
      </c>
      <c r="T51" s="42">
        <v>44104</v>
      </c>
      <c r="U51" s="42" t="s">
        <v>5</v>
      </c>
      <c r="V51" s="42" t="s">
        <v>5</v>
      </c>
      <c r="W51" s="17" t="s">
        <v>5</v>
      </c>
      <c r="X51" s="17" t="s">
        <v>5</v>
      </c>
      <c r="Y51" s="2"/>
      <c r="Z51" s="42">
        <v>44130</v>
      </c>
      <c r="AA51" s="42">
        <v>44131</v>
      </c>
      <c r="AB51" s="42">
        <v>44132</v>
      </c>
      <c r="AC51" s="42">
        <v>44133</v>
      </c>
      <c r="AD51" s="42">
        <v>44134</v>
      </c>
      <c r="AE51" s="17">
        <v>44135</v>
      </c>
      <c r="AF51" s="17" t="s">
        <v>5</v>
      </c>
      <c r="AH51" s="42">
        <v>44102</v>
      </c>
      <c r="AI51" s="42">
        <v>44103</v>
      </c>
      <c r="AJ51" s="42">
        <v>44104</v>
      </c>
      <c r="AK51" s="42" t="s">
        <v>5</v>
      </c>
      <c r="AL51" s="42" t="s">
        <v>5</v>
      </c>
      <c r="AM51" s="17" t="s">
        <v>5</v>
      </c>
      <c r="AN51" s="17" t="s">
        <v>5</v>
      </c>
      <c r="AO51" s="2"/>
      <c r="AP51" s="42">
        <v>44130</v>
      </c>
      <c r="AQ51" s="42">
        <v>44131</v>
      </c>
      <c r="AR51" s="42">
        <v>44132</v>
      </c>
      <c r="AS51" s="42">
        <v>44133</v>
      </c>
      <c r="AT51" s="42">
        <v>44134</v>
      </c>
      <c r="AU51" s="17">
        <v>44135</v>
      </c>
      <c r="AV51" s="17" t="s">
        <v>5</v>
      </c>
      <c r="AX51" s="42">
        <v>44102</v>
      </c>
      <c r="AY51" s="42">
        <v>44103</v>
      </c>
      <c r="AZ51" s="42">
        <v>44104</v>
      </c>
      <c r="BA51" s="42" t="s">
        <v>5</v>
      </c>
      <c r="BB51" s="42" t="s">
        <v>5</v>
      </c>
      <c r="BC51" s="17" t="s">
        <v>5</v>
      </c>
      <c r="BD51" s="17" t="s">
        <v>5</v>
      </c>
      <c r="BE51" s="2"/>
      <c r="BF51" s="42">
        <v>44130</v>
      </c>
      <c r="BG51" s="42">
        <v>44131</v>
      </c>
      <c r="BH51" s="42">
        <v>44132</v>
      </c>
      <c r="BI51" s="42">
        <v>44133</v>
      </c>
      <c r="BJ51" s="42">
        <v>44134</v>
      </c>
      <c r="BK51" s="17">
        <v>44135</v>
      </c>
      <c r="BL51" s="17" t="s">
        <v>5</v>
      </c>
      <c r="BN51" s="42">
        <v>44102</v>
      </c>
      <c r="BO51" s="42">
        <v>44103</v>
      </c>
      <c r="BP51" s="42">
        <v>44104</v>
      </c>
      <c r="BQ51" s="42" t="s">
        <v>5</v>
      </c>
      <c r="BR51" s="42" t="s">
        <v>5</v>
      </c>
      <c r="BS51" s="17" t="s">
        <v>5</v>
      </c>
      <c r="BT51" s="17" t="s">
        <v>5</v>
      </c>
      <c r="BU51" s="2"/>
      <c r="BV51" s="42">
        <v>44130</v>
      </c>
      <c r="BW51" s="42">
        <v>44131</v>
      </c>
      <c r="BX51" s="42">
        <v>44132</v>
      </c>
      <c r="BY51" s="42">
        <v>44133</v>
      </c>
      <c r="BZ51" s="42">
        <v>44134</v>
      </c>
      <c r="CA51" s="17">
        <v>44135</v>
      </c>
      <c r="CB51" s="17" t="s">
        <v>5</v>
      </c>
      <c r="CD51" s="42">
        <v>44102</v>
      </c>
      <c r="CE51" s="42">
        <v>44103</v>
      </c>
      <c r="CF51" s="42">
        <v>44104</v>
      </c>
      <c r="CG51" s="42" t="s">
        <v>5</v>
      </c>
      <c r="CH51" s="42" t="s">
        <v>5</v>
      </c>
      <c r="CI51" s="17" t="s">
        <v>5</v>
      </c>
      <c r="CJ51" s="17" t="s">
        <v>5</v>
      </c>
      <c r="CK51" s="2"/>
      <c r="CL51" s="42">
        <v>44130</v>
      </c>
      <c r="CM51" s="42">
        <v>44131</v>
      </c>
      <c r="CN51" s="42">
        <v>44132</v>
      </c>
      <c r="CO51" s="42">
        <v>44133</v>
      </c>
      <c r="CP51" s="42">
        <v>44134</v>
      </c>
      <c r="CQ51" s="17">
        <v>44135</v>
      </c>
      <c r="CR51" s="17" t="s">
        <v>5</v>
      </c>
    </row>
    <row r="52" spans="1:96" ht="13.5" customHeight="1" x14ac:dyDescent="0.2">
      <c r="A52" s="4"/>
      <c r="B52" s="42" t="s">
        <v>5</v>
      </c>
      <c r="C52" s="42" t="s">
        <v>5</v>
      </c>
      <c r="D52" s="42" t="s">
        <v>5</v>
      </c>
      <c r="E52" s="42" t="s">
        <v>5</v>
      </c>
      <c r="F52" s="42"/>
      <c r="G52" s="17"/>
      <c r="H52" s="17"/>
      <c r="I52" s="2"/>
      <c r="J52" s="42" t="s">
        <v>16</v>
      </c>
      <c r="K52" s="42"/>
      <c r="L52" s="42"/>
      <c r="M52" s="42" t="s">
        <v>5</v>
      </c>
      <c r="N52" s="42"/>
      <c r="O52" s="17"/>
      <c r="P52" s="17"/>
      <c r="Q52" s="23"/>
      <c r="R52" s="42" t="s">
        <v>5</v>
      </c>
      <c r="S52" s="42" t="s">
        <v>5</v>
      </c>
      <c r="T52" s="42" t="s">
        <v>5</v>
      </c>
      <c r="U52" s="42" t="s">
        <v>5</v>
      </c>
      <c r="V52" s="42">
        <v>2</v>
      </c>
      <c r="W52" s="17">
        <v>1</v>
      </c>
      <c r="X52" s="17">
        <v>6</v>
      </c>
      <c r="Y52" s="2"/>
      <c r="Z52" s="42" t="s">
        <v>16</v>
      </c>
      <c r="AA52" s="42"/>
      <c r="AB52" s="42"/>
      <c r="AC52" s="42" t="s">
        <v>5</v>
      </c>
      <c r="AD52" s="42">
        <v>2</v>
      </c>
      <c r="AE52" s="17">
        <v>0</v>
      </c>
      <c r="AF52" s="17">
        <v>6</v>
      </c>
      <c r="AH52" s="42" t="s">
        <v>5</v>
      </c>
      <c r="AI52" s="42" t="s">
        <v>5</v>
      </c>
      <c r="AJ52" s="42" t="s">
        <v>5</v>
      </c>
      <c r="AK52" s="42" t="s">
        <v>5</v>
      </c>
      <c r="AL52" s="42">
        <v>2</v>
      </c>
      <c r="AM52" s="17">
        <v>1</v>
      </c>
      <c r="AN52" s="17">
        <v>6</v>
      </c>
      <c r="AO52" s="2"/>
      <c r="AP52" s="42" t="s">
        <v>16</v>
      </c>
      <c r="AQ52" s="42"/>
      <c r="AR52" s="42"/>
      <c r="AS52" s="42" t="s">
        <v>5</v>
      </c>
      <c r="AT52" s="42">
        <v>2</v>
      </c>
      <c r="AU52" s="17">
        <v>0</v>
      </c>
      <c r="AV52" s="17">
        <v>6</v>
      </c>
      <c r="AX52" s="42" t="s">
        <v>5</v>
      </c>
      <c r="AY52" s="42" t="s">
        <v>5</v>
      </c>
      <c r="AZ52" s="42" t="s">
        <v>5</v>
      </c>
      <c r="BA52" s="42" t="s">
        <v>5</v>
      </c>
      <c r="BB52" s="42">
        <v>2</v>
      </c>
      <c r="BC52" s="17">
        <v>1</v>
      </c>
      <c r="BD52" s="17">
        <v>6</v>
      </c>
      <c r="BE52" s="2"/>
      <c r="BF52" s="42" t="s">
        <v>16</v>
      </c>
      <c r="BG52" s="42"/>
      <c r="BH52" s="42"/>
      <c r="BI52" s="42" t="s">
        <v>5</v>
      </c>
      <c r="BJ52" s="42">
        <v>2</v>
      </c>
      <c r="BK52" s="17">
        <v>0</v>
      </c>
      <c r="BL52" s="17">
        <v>6</v>
      </c>
      <c r="BN52" s="42" t="s">
        <v>5</v>
      </c>
      <c r="BO52" s="42" t="s">
        <v>5</v>
      </c>
      <c r="BP52" s="42" t="s">
        <v>5</v>
      </c>
      <c r="BQ52" s="42" t="s">
        <v>5</v>
      </c>
      <c r="BR52" s="42">
        <v>2</v>
      </c>
      <c r="BS52" s="17">
        <v>1</v>
      </c>
      <c r="BT52" s="17">
        <v>6</v>
      </c>
      <c r="BU52" s="2"/>
      <c r="BV52" s="42" t="s">
        <v>16</v>
      </c>
      <c r="BW52" s="42"/>
      <c r="BX52" s="42"/>
      <c r="BY52" s="42" t="s">
        <v>5</v>
      </c>
      <c r="BZ52" s="42">
        <v>2</v>
      </c>
      <c r="CA52" s="17">
        <v>0</v>
      </c>
      <c r="CB52" s="17">
        <v>6</v>
      </c>
      <c r="CD52" s="42" t="s">
        <v>5</v>
      </c>
      <c r="CE52" s="42" t="s">
        <v>5</v>
      </c>
      <c r="CF52" s="42" t="s">
        <v>5</v>
      </c>
      <c r="CG52" s="42" t="s">
        <v>5</v>
      </c>
      <c r="CH52" s="42">
        <v>2</v>
      </c>
      <c r="CI52" s="17">
        <v>1</v>
      </c>
      <c r="CJ52" s="17">
        <v>6</v>
      </c>
      <c r="CK52" s="2"/>
      <c r="CL52" s="42" t="s">
        <v>16</v>
      </c>
      <c r="CM52" s="42"/>
      <c r="CN52" s="42"/>
      <c r="CO52" s="42" t="s">
        <v>5</v>
      </c>
      <c r="CP52" s="42">
        <v>2</v>
      </c>
      <c r="CQ52" s="17">
        <v>0</v>
      </c>
      <c r="CR52" s="17">
        <v>6</v>
      </c>
    </row>
    <row r="53" spans="1:96" ht="16.5" customHeight="1" x14ac:dyDescent="0.2">
      <c r="A53" s="4"/>
      <c r="C53" s="37"/>
      <c r="D53" s="37"/>
      <c r="E53" s="37"/>
      <c r="F53" s="37"/>
      <c r="G53" s="37"/>
      <c r="H53" s="37"/>
      <c r="I53" s="37"/>
      <c r="K53" s="37"/>
      <c r="L53" s="37"/>
      <c r="M53" s="37"/>
      <c r="N53" s="37"/>
      <c r="O53" s="37"/>
      <c r="P53" s="37"/>
      <c r="Q53" s="5"/>
      <c r="S53" s="37"/>
      <c r="T53" s="37"/>
      <c r="U53" s="37"/>
      <c r="V53" s="37"/>
      <c r="W53" s="37"/>
      <c r="X53" s="37"/>
      <c r="Y53" s="37"/>
      <c r="AA53" s="37"/>
      <c r="AB53" s="37"/>
      <c r="AC53" s="37"/>
      <c r="AD53" s="37"/>
      <c r="AE53" s="37"/>
      <c r="AF53" s="37"/>
      <c r="AI53" s="37"/>
      <c r="AJ53" s="37"/>
      <c r="AK53" s="37"/>
      <c r="AL53" s="37"/>
      <c r="AM53" s="37"/>
      <c r="AN53" s="37"/>
      <c r="AO53" s="37"/>
      <c r="AQ53" s="37"/>
      <c r="AR53" s="37"/>
      <c r="AS53" s="37"/>
      <c r="AT53" s="37"/>
      <c r="AU53" s="37"/>
      <c r="AV53" s="37"/>
      <c r="AY53" s="37"/>
      <c r="AZ53" s="37"/>
      <c r="BA53" s="37"/>
      <c r="BB53" s="37"/>
      <c r="BC53" s="37"/>
      <c r="BD53" s="37"/>
      <c r="BE53" s="37"/>
      <c r="BG53" s="37"/>
      <c r="BH53" s="37"/>
      <c r="BI53" s="37"/>
      <c r="BJ53" s="37"/>
      <c r="BK53" s="37"/>
      <c r="BL53" s="37"/>
      <c r="BO53" s="37"/>
      <c r="BP53" s="37"/>
      <c r="BQ53" s="37"/>
      <c r="BR53" s="37"/>
      <c r="BS53" s="37"/>
      <c r="BT53" s="37"/>
      <c r="BU53" s="37"/>
      <c r="BW53" s="37"/>
      <c r="BX53" s="37"/>
      <c r="BY53" s="37"/>
      <c r="BZ53" s="37"/>
      <c r="CA53" s="37"/>
      <c r="CB53" s="37"/>
      <c r="CE53" s="37"/>
      <c r="CF53" s="37"/>
      <c r="CG53" s="37"/>
      <c r="CH53" s="37"/>
      <c r="CI53" s="37"/>
      <c r="CJ53" s="37"/>
      <c r="CK53" s="37"/>
      <c r="CM53" s="37"/>
      <c r="CN53" s="37"/>
      <c r="CO53" s="37"/>
      <c r="CP53" s="37"/>
      <c r="CQ53" s="37"/>
      <c r="CR53" s="37"/>
    </row>
    <row r="54" spans="1:96" ht="15.75" customHeight="1" x14ac:dyDescent="0.2">
      <c r="A54" s="4"/>
    </row>
    <row r="55" spans="1:96" ht="13.5" customHeight="1" x14ac:dyDescent="0.2">
      <c r="A55" s="4"/>
      <c r="B55" s="106">
        <v>44136</v>
      </c>
      <c r="C55" s="107"/>
      <c r="D55" s="48"/>
      <c r="E55" s="48"/>
      <c r="F55" s="48"/>
      <c r="G55" s="48"/>
      <c r="H55" s="49"/>
      <c r="I55" s="2"/>
      <c r="J55" s="106">
        <v>44166</v>
      </c>
      <c r="K55" s="107"/>
      <c r="L55" s="48"/>
      <c r="M55" s="48"/>
      <c r="N55" s="48"/>
      <c r="O55" s="48"/>
      <c r="P55" s="49"/>
      <c r="Q55" s="5"/>
      <c r="R55" s="106">
        <v>44136</v>
      </c>
      <c r="S55" s="107"/>
      <c r="T55" s="48"/>
      <c r="U55" s="48"/>
      <c r="V55" s="48"/>
      <c r="W55" s="48"/>
      <c r="X55" s="49"/>
      <c r="Y55" s="2"/>
      <c r="Z55" s="106">
        <v>44166</v>
      </c>
      <c r="AA55" s="107"/>
      <c r="AB55" s="48"/>
      <c r="AC55" s="48"/>
      <c r="AD55" s="48"/>
      <c r="AE55" s="48"/>
      <c r="AF55" s="49"/>
      <c r="AH55" s="106">
        <v>44136</v>
      </c>
      <c r="AI55" s="107"/>
      <c r="AJ55" s="48"/>
      <c r="AK55" s="48"/>
      <c r="AL55" s="48"/>
      <c r="AM55" s="48"/>
      <c r="AN55" s="49"/>
      <c r="AO55" s="2"/>
      <c r="AP55" s="106">
        <v>44166</v>
      </c>
      <c r="AQ55" s="107"/>
      <c r="AR55" s="48"/>
      <c r="AS55" s="48"/>
      <c r="AT55" s="48"/>
      <c r="AU55" s="48"/>
      <c r="AV55" s="49"/>
      <c r="AX55" s="106">
        <v>44136</v>
      </c>
      <c r="AY55" s="107"/>
      <c r="AZ55" s="48"/>
      <c r="BA55" s="48"/>
      <c r="BB55" s="48"/>
      <c r="BC55" s="48"/>
      <c r="BD55" s="49"/>
      <c r="BE55" s="2"/>
      <c r="BF55" s="106">
        <v>44166</v>
      </c>
      <c r="BG55" s="107"/>
      <c r="BH55" s="48"/>
      <c r="BI55" s="48"/>
      <c r="BJ55" s="48"/>
      <c r="BK55" s="48"/>
      <c r="BL55" s="49"/>
      <c r="BN55" s="106">
        <v>44136</v>
      </c>
      <c r="BO55" s="107"/>
      <c r="BP55" s="48"/>
      <c r="BQ55" s="48"/>
      <c r="BR55" s="48"/>
      <c r="BS55" s="48"/>
      <c r="BT55" s="49"/>
      <c r="BU55" s="2"/>
      <c r="BV55" s="106">
        <v>44166</v>
      </c>
      <c r="BW55" s="107"/>
      <c r="BX55" s="48"/>
      <c r="BY55" s="48"/>
      <c r="BZ55" s="48"/>
      <c r="CA55" s="48"/>
      <c r="CB55" s="49"/>
      <c r="CD55" s="106">
        <v>44136</v>
      </c>
      <c r="CE55" s="107"/>
      <c r="CF55" s="48"/>
      <c r="CG55" s="48"/>
      <c r="CH55" s="48"/>
      <c r="CI55" s="48"/>
      <c r="CJ55" s="49"/>
      <c r="CK55" s="2"/>
      <c r="CL55" s="106">
        <v>44166</v>
      </c>
      <c r="CM55" s="107"/>
      <c r="CN55" s="48"/>
      <c r="CO55" s="48"/>
      <c r="CP55" s="48"/>
      <c r="CQ55" s="48"/>
      <c r="CR55" s="49"/>
    </row>
    <row r="56" spans="1:96" ht="13.5" customHeight="1" x14ac:dyDescent="0.2">
      <c r="A56" s="4"/>
      <c r="B56" s="12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  <c r="H56" s="14">
        <v>1</v>
      </c>
      <c r="I56" s="2"/>
      <c r="J56" s="12">
        <v>2</v>
      </c>
      <c r="K56" s="13">
        <v>3</v>
      </c>
      <c r="L56" s="13">
        <v>4</v>
      </c>
      <c r="M56" s="13">
        <v>5</v>
      </c>
      <c r="N56" s="13">
        <v>6</v>
      </c>
      <c r="O56" s="13">
        <v>7</v>
      </c>
      <c r="P56" s="14">
        <v>1</v>
      </c>
      <c r="Q56" s="5"/>
      <c r="R56" s="12">
        <v>2</v>
      </c>
      <c r="S56" s="13">
        <v>3</v>
      </c>
      <c r="T56" s="13">
        <v>4</v>
      </c>
      <c r="U56" s="13">
        <v>5</v>
      </c>
      <c r="V56" s="13">
        <v>6</v>
      </c>
      <c r="W56" s="13">
        <v>7</v>
      </c>
      <c r="X56" s="14">
        <v>1</v>
      </c>
      <c r="Y56" s="2"/>
      <c r="Z56" s="12">
        <v>2</v>
      </c>
      <c r="AA56" s="13">
        <v>3</v>
      </c>
      <c r="AB56" s="13">
        <v>4</v>
      </c>
      <c r="AC56" s="13">
        <v>5</v>
      </c>
      <c r="AD56" s="13">
        <v>6</v>
      </c>
      <c r="AE56" s="13">
        <v>7</v>
      </c>
      <c r="AF56" s="14">
        <v>1</v>
      </c>
      <c r="AH56" s="12">
        <v>2</v>
      </c>
      <c r="AI56" s="13">
        <v>3</v>
      </c>
      <c r="AJ56" s="13">
        <v>4</v>
      </c>
      <c r="AK56" s="13">
        <v>5</v>
      </c>
      <c r="AL56" s="13">
        <v>6</v>
      </c>
      <c r="AM56" s="13">
        <v>7</v>
      </c>
      <c r="AN56" s="14">
        <v>1</v>
      </c>
      <c r="AO56" s="2"/>
      <c r="AP56" s="12">
        <v>2</v>
      </c>
      <c r="AQ56" s="13">
        <v>3</v>
      </c>
      <c r="AR56" s="13">
        <v>4</v>
      </c>
      <c r="AS56" s="13">
        <v>5</v>
      </c>
      <c r="AT56" s="13">
        <v>6</v>
      </c>
      <c r="AU56" s="13">
        <v>7</v>
      </c>
      <c r="AV56" s="14">
        <v>1</v>
      </c>
      <c r="AX56" s="12">
        <v>2</v>
      </c>
      <c r="AY56" s="13">
        <v>3</v>
      </c>
      <c r="AZ56" s="13">
        <v>4</v>
      </c>
      <c r="BA56" s="13">
        <v>5</v>
      </c>
      <c r="BB56" s="13">
        <v>6</v>
      </c>
      <c r="BC56" s="13">
        <v>7</v>
      </c>
      <c r="BD56" s="14">
        <v>1</v>
      </c>
      <c r="BE56" s="2"/>
      <c r="BF56" s="12">
        <v>2</v>
      </c>
      <c r="BG56" s="13">
        <v>3</v>
      </c>
      <c r="BH56" s="13">
        <v>4</v>
      </c>
      <c r="BI56" s="13">
        <v>5</v>
      </c>
      <c r="BJ56" s="13">
        <v>6</v>
      </c>
      <c r="BK56" s="13">
        <v>7</v>
      </c>
      <c r="BL56" s="14">
        <v>1</v>
      </c>
      <c r="BN56" s="12">
        <v>2</v>
      </c>
      <c r="BO56" s="13">
        <v>3</v>
      </c>
      <c r="BP56" s="13">
        <v>4</v>
      </c>
      <c r="BQ56" s="13">
        <v>5</v>
      </c>
      <c r="BR56" s="13">
        <v>6</v>
      </c>
      <c r="BS56" s="13">
        <v>7</v>
      </c>
      <c r="BT56" s="14">
        <v>1</v>
      </c>
      <c r="BU56" s="2"/>
      <c r="BV56" s="12">
        <v>2</v>
      </c>
      <c r="BW56" s="13">
        <v>3</v>
      </c>
      <c r="BX56" s="13">
        <v>4</v>
      </c>
      <c r="BY56" s="13">
        <v>5</v>
      </c>
      <c r="BZ56" s="13">
        <v>6</v>
      </c>
      <c r="CA56" s="13">
        <v>7</v>
      </c>
      <c r="CB56" s="14">
        <v>1</v>
      </c>
      <c r="CD56" s="12">
        <v>2</v>
      </c>
      <c r="CE56" s="13">
        <v>3</v>
      </c>
      <c r="CF56" s="13">
        <v>4</v>
      </c>
      <c r="CG56" s="13">
        <v>5</v>
      </c>
      <c r="CH56" s="13">
        <v>6</v>
      </c>
      <c r="CI56" s="13">
        <v>7</v>
      </c>
      <c r="CJ56" s="14">
        <v>1</v>
      </c>
      <c r="CK56" s="2"/>
      <c r="CL56" s="12">
        <v>2</v>
      </c>
      <c r="CM56" s="13">
        <v>3</v>
      </c>
      <c r="CN56" s="13">
        <v>4</v>
      </c>
      <c r="CO56" s="13">
        <v>5</v>
      </c>
      <c r="CP56" s="13">
        <v>6</v>
      </c>
      <c r="CQ56" s="13">
        <v>7</v>
      </c>
      <c r="CR56" s="14">
        <v>1</v>
      </c>
    </row>
    <row r="57" spans="1:96" ht="13.5" customHeight="1" x14ac:dyDescent="0.2">
      <c r="A57" s="4"/>
      <c r="B57" s="90" t="s">
        <v>5</v>
      </c>
      <c r="C57" s="90" t="s">
        <v>5</v>
      </c>
      <c r="D57" s="90" t="s">
        <v>5</v>
      </c>
      <c r="E57" s="90" t="s">
        <v>5</v>
      </c>
      <c r="F57" s="90" t="s">
        <v>5</v>
      </c>
      <c r="G57" s="90" t="s">
        <v>5</v>
      </c>
      <c r="H57" s="90">
        <v>44136</v>
      </c>
      <c r="I57" s="2"/>
      <c r="J57" s="90" t="s">
        <v>5</v>
      </c>
      <c r="K57" s="90">
        <v>44166</v>
      </c>
      <c r="L57" s="90">
        <v>44167</v>
      </c>
      <c r="M57" s="90">
        <v>44168</v>
      </c>
      <c r="N57" s="90">
        <v>44169</v>
      </c>
      <c r="O57" s="90">
        <v>44170</v>
      </c>
      <c r="P57" s="90">
        <v>44171</v>
      </c>
      <c r="Q57" s="5"/>
      <c r="R57" s="41" t="s">
        <v>5</v>
      </c>
      <c r="S57" s="29" t="s">
        <v>5</v>
      </c>
      <c r="T57" s="29" t="s">
        <v>5</v>
      </c>
      <c r="U57" s="29" t="s">
        <v>5</v>
      </c>
      <c r="V57" s="29" t="s">
        <v>5</v>
      </c>
      <c r="W57" s="17" t="s">
        <v>5</v>
      </c>
      <c r="X57" s="17">
        <v>44136</v>
      </c>
      <c r="Y57" s="2"/>
      <c r="Z57" s="41" t="s">
        <v>5</v>
      </c>
      <c r="AA57" s="29">
        <v>44166</v>
      </c>
      <c r="AB57" s="29">
        <v>44167</v>
      </c>
      <c r="AC57" s="29">
        <v>44168</v>
      </c>
      <c r="AD57" s="29">
        <v>44169</v>
      </c>
      <c r="AE57" s="17">
        <v>44170</v>
      </c>
      <c r="AF57" s="17">
        <v>44171</v>
      </c>
      <c r="AH57" s="41" t="s">
        <v>5</v>
      </c>
      <c r="AI57" s="29" t="s">
        <v>5</v>
      </c>
      <c r="AJ57" s="29" t="s">
        <v>5</v>
      </c>
      <c r="AK57" s="29" t="s">
        <v>5</v>
      </c>
      <c r="AL57" s="29" t="s">
        <v>5</v>
      </c>
      <c r="AM57" s="17" t="s">
        <v>5</v>
      </c>
      <c r="AN57" s="17">
        <v>44136</v>
      </c>
      <c r="AO57" s="2"/>
      <c r="AP57" s="41" t="s">
        <v>5</v>
      </c>
      <c r="AQ57" s="29">
        <v>44166</v>
      </c>
      <c r="AR57" s="29">
        <v>44167</v>
      </c>
      <c r="AS57" s="29">
        <v>44168</v>
      </c>
      <c r="AT57" s="29">
        <v>44169</v>
      </c>
      <c r="AU57" s="17">
        <v>44170</v>
      </c>
      <c r="AV57" s="17">
        <v>44171</v>
      </c>
      <c r="AX57" s="41" t="s">
        <v>5</v>
      </c>
      <c r="AY57" s="29" t="s">
        <v>5</v>
      </c>
      <c r="AZ57" s="29" t="s">
        <v>5</v>
      </c>
      <c r="BA57" s="29" t="s">
        <v>5</v>
      </c>
      <c r="BB57" s="29" t="s">
        <v>5</v>
      </c>
      <c r="BC57" s="17" t="s">
        <v>5</v>
      </c>
      <c r="BD57" s="17">
        <v>44136</v>
      </c>
      <c r="BE57" s="2"/>
      <c r="BF57" s="41" t="s">
        <v>5</v>
      </c>
      <c r="BG57" s="29">
        <v>44166</v>
      </c>
      <c r="BH57" s="29">
        <v>44167</v>
      </c>
      <c r="BI57" s="29">
        <v>44168</v>
      </c>
      <c r="BJ57" s="29">
        <v>44169</v>
      </c>
      <c r="BK57" s="17">
        <v>44170</v>
      </c>
      <c r="BL57" s="17">
        <v>44171</v>
      </c>
      <c r="BN57" s="41" t="s">
        <v>5</v>
      </c>
      <c r="BO57" s="29" t="s">
        <v>5</v>
      </c>
      <c r="BP57" s="29" t="s">
        <v>5</v>
      </c>
      <c r="BQ57" s="29" t="s">
        <v>5</v>
      </c>
      <c r="BR57" s="29" t="s">
        <v>5</v>
      </c>
      <c r="BS57" s="17" t="s">
        <v>5</v>
      </c>
      <c r="BT57" s="17">
        <v>44136</v>
      </c>
      <c r="BU57" s="2"/>
      <c r="BV57" s="41" t="s">
        <v>5</v>
      </c>
      <c r="BW57" s="29">
        <v>44166</v>
      </c>
      <c r="BX57" s="29">
        <v>44167</v>
      </c>
      <c r="BY57" s="29">
        <v>44168</v>
      </c>
      <c r="BZ57" s="29">
        <v>44169</v>
      </c>
      <c r="CA57" s="17">
        <v>44170</v>
      </c>
      <c r="CB57" s="17">
        <v>44171</v>
      </c>
      <c r="CD57" s="41" t="s">
        <v>5</v>
      </c>
      <c r="CE57" s="29" t="s">
        <v>5</v>
      </c>
      <c r="CF57" s="29" t="s">
        <v>5</v>
      </c>
      <c r="CG57" s="29" t="s">
        <v>5</v>
      </c>
      <c r="CH57" s="29" t="s">
        <v>5</v>
      </c>
      <c r="CI57" s="17" t="s">
        <v>5</v>
      </c>
      <c r="CJ57" s="17">
        <v>44136</v>
      </c>
      <c r="CK57" s="2"/>
      <c r="CL57" s="41" t="s">
        <v>5</v>
      </c>
      <c r="CM57" s="29">
        <v>44166</v>
      </c>
      <c r="CN57" s="29">
        <v>44167</v>
      </c>
      <c r="CO57" s="29">
        <v>44168</v>
      </c>
      <c r="CP57" s="29">
        <v>44169</v>
      </c>
      <c r="CQ57" s="17">
        <v>44170</v>
      </c>
      <c r="CR57" s="17">
        <v>44171</v>
      </c>
    </row>
    <row r="58" spans="1:96" ht="13.5" customHeight="1" x14ac:dyDescent="0.2">
      <c r="A58" s="4"/>
      <c r="B58" s="90">
        <v>44137</v>
      </c>
      <c r="C58" s="90">
        <v>44138</v>
      </c>
      <c r="D58" s="90">
        <v>44139</v>
      </c>
      <c r="E58" s="90">
        <v>44140</v>
      </c>
      <c r="F58" s="90">
        <v>44141</v>
      </c>
      <c r="G58" s="90">
        <v>44142</v>
      </c>
      <c r="H58" s="90">
        <v>44143</v>
      </c>
      <c r="I58" s="2"/>
      <c r="J58" s="42">
        <v>44172</v>
      </c>
      <c r="K58" s="42">
        <v>44173</v>
      </c>
      <c r="L58" s="42">
        <v>44174</v>
      </c>
      <c r="M58" s="42">
        <v>44175</v>
      </c>
      <c r="N58" s="42">
        <v>44176</v>
      </c>
      <c r="O58" s="17">
        <v>44177</v>
      </c>
      <c r="P58" s="17">
        <v>44178</v>
      </c>
      <c r="Q58" s="5"/>
      <c r="R58" s="42">
        <v>44137</v>
      </c>
      <c r="S58" s="42">
        <v>44138</v>
      </c>
      <c r="T58" s="42">
        <v>44139</v>
      </c>
      <c r="U58" s="42">
        <v>44140</v>
      </c>
      <c r="V58" s="42">
        <v>44141</v>
      </c>
      <c r="W58" s="17">
        <v>44142</v>
      </c>
      <c r="X58" s="17">
        <v>44143</v>
      </c>
      <c r="Y58" s="2"/>
      <c r="Z58" s="42">
        <v>44172</v>
      </c>
      <c r="AA58" s="42">
        <v>44173</v>
      </c>
      <c r="AB58" s="42">
        <v>44174</v>
      </c>
      <c r="AC58" s="42">
        <v>44175</v>
      </c>
      <c r="AD58" s="42">
        <v>44176</v>
      </c>
      <c r="AE58" s="17">
        <v>44177</v>
      </c>
      <c r="AF58" s="17">
        <v>44178</v>
      </c>
      <c r="AH58" s="42">
        <v>44137</v>
      </c>
      <c r="AI58" s="42">
        <v>44138</v>
      </c>
      <c r="AJ58" s="42">
        <v>44139</v>
      </c>
      <c r="AK58" s="42">
        <v>44140</v>
      </c>
      <c r="AL58" s="42">
        <v>44141</v>
      </c>
      <c r="AM58" s="17">
        <v>44142</v>
      </c>
      <c r="AN58" s="17">
        <v>44143</v>
      </c>
      <c r="AO58" s="2"/>
      <c r="AP58" s="42">
        <v>44172</v>
      </c>
      <c r="AQ58" s="42">
        <v>44173</v>
      </c>
      <c r="AR58" s="42">
        <v>44174</v>
      </c>
      <c r="AS58" s="42">
        <v>44175</v>
      </c>
      <c r="AT58" s="42">
        <v>44176</v>
      </c>
      <c r="AU58" s="17">
        <v>44177</v>
      </c>
      <c r="AV58" s="17">
        <v>44178</v>
      </c>
      <c r="AX58" s="42">
        <v>44137</v>
      </c>
      <c r="AY58" s="42">
        <v>44138</v>
      </c>
      <c r="AZ58" s="42">
        <v>44139</v>
      </c>
      <c r="BA58" s="42">
        <v>44140</v>
      </c>
      <c r="BB58" s="42">
        <v>44141</v>
      </c>
      <c r="BC58" s="17">
        <v>44142</v>
      </c>
      <c r="BD58" s="17">
        <v>44143</v>
      </c>
      <c r="BE58" s="2"/>
      <c r="BF58" s="42">
        <v>44172</v>
      </c>
      <c r="BG58" s="42">
        <v>44173</v>
      </c>
      <c r="BH58" s="42">
        <v>44174</v>
      </c>
      <c r="BI58" s="42">
        <v>44175</v>
      </c>
      <c r="BJ58" s="42">
        <v>44176</v>
      </c>
      <c r="BK58" s="17">
        <v>44177</v>
      </c>
      <c r="BL58" s="17">
        <v>44178</v>
      </c>
      <c r="BN58" s="42">
        <v>44137</v>
      </c>
      <c r="BO58" s="42">
        <v>44138</v>
      </c>
      <c r="BP58" s="42">
        <v>44139</v>
      </c>
      <c r="BQ58" s="42">
        <v>44140</v>
      </c>
      <c r="BR58" s="42">
        <v>44141</v>
      </c>
      <c r="BS58" s="17">
        <v>44142</v>
      </c>
      <c r="BT58" s="17">
        <v>44143</v>
      </c>
      <c r="BU58" s="2"/>
      <c r="BV58" s="42">
        <v>44172</v>
      </c>
      <c r="BW58" s="42">
        <v>44173</v>
      </c>
      <c r="BX58" s="42">
        <v>44174</v>
      </c>
      <c r="BY58" s="42">
        <v>44175</v>
      </c>
      <c r="BZ58" s="42">
        <v>44176</v>
      </c>
      <c r="CA58" s="17">
        <v>44177</v>
      </c>
      <c r="CB58" s="17">
        <v>44178</v>
      </c>
      <c r="CD58" s="42">
        <v>44137</v>
      </c>
      <c r="CE58" s="42">
        <v>44138</v>
      </c>
      <c r="CF58" s="42">
        <v>44139</v>
      </c>
      <c r="CG58" s="42">
        <v>44140</v>
      </c>
      <c r="CH58" s="42">
        <v>44141</v>
      </c>
      <c r="CI58" s="17">
        <v>44142</v>
      </c>
      <c r="CJ58" s="17">
        <v>44143</v>
      </c>
      <c r="CK58" s="2"/>
      <c r="CL58" s="42">
        <v>44172</v>
      </c>
      <c r="CM58" s="42">
        <v>44173</v>
      </c>
      <c r="CN58" s="42">
        <v>44174</v>
      </c>
      <c r="CO58" s="42">
        <v>44175</v>
      </c>
      <c r="CP58" s="42">
        <v>44176</v>
      </c>
      <c r="CQ58" s="17">
        <v>44177</v>
      </c>
      <c r="CR58" s="17">
        <v>44178</v>
      </c>
    </row>
    <row r="59" spans="1:96" ht="13.5" customHeight="1" thickBot="1" x14ac:dyDescent="0.25">
      <c r="A59" s="4"/>
      <c r="B59" s="90">
        <v>44144</v>
      </c>
      <c r="C59" s="90">
        <v>44145</v>
      </c>
      <c r="D59" s="90">
        <v>44146</v>
      </c>
      <c r="E59" s="90">
        <v>44147</v>
      </c>
      <c r="F59" s="90">
        <v>44148</v>
      </c>
      <c r="G59" s="90">
        <v>44149</v>
      </c>
      <c r="H59" s="90">
        <v>44150</v>
      </c>
      <c r="I59" s="2"/>
      <c r="J59" s="42">
        <v>44179</v>
      </c>
      <c r="K59" s="42">
        <v>44180</v>
      </c>
      <c r="L59" s="42">
        <v>44181</v>
      </c>
      <c r="M59" s="42">
        <v>44182</v>
      </c>
      <c r="N59" s="42">
        <v>44183</v>
      </c>
      <c r="O59" s="17">
        <v>44184</v>
      </c>
      <c r="P59" s="17">
        <v>44185</v>
      </c>
      <c r="Q59" s="5"/>
      <c r="R59" s="42">
        <v>44144</v>
      </c>
      <c r="S59" s="42">
        <v>44145</v>
      </c>
      <c r="T59" s="42">
        <v>44146</v>
      </c>
      <c r="U59" s="42">
        <v>44147</v>
      </c>
      <c r="V59" s="42">
        <v>44148</v>
      </c>
      <c r="W59" s="17">
        <v>44149</v>
      </c>
      <c r="X59" s="17">
        <v>44150</v>
      </c>
      <c r="Y59" s="2"/>
      <c r="Z59" s="42">
        <v>44179</v>
      </c>
      <c r="AA59" s="42">
        <v>44180</v>
      </c>
      <c r="AB59" s="42">
        <v>44181</v>
      </c>
      <c r="AC59" s="42">
        <v>44182</v>
      </c>
      <c r="AD59" s="42">
        <v>44183</v>
      </c>
      <c r="AE59" s="17">
        <v>44184</v>
      </c>
      <c r="AF59" s="17">
        <v>44185</v>
      </c>
      <c r="AH59" s="42">
        <v>44144</v>
      </c>
      <c r="AI59" s="42">
        <v>44145</v>
      </c>
      <c r="AJ59" s="42">
        <v>44146</v>
      </c>
      <c r="AK59" s="42">
        <v>44147</v>
      </c>
      <c r="AL59" s="42">
        <v>44148</v>
      </c>
      <c r="AM59" s="17">
        <v>44149</v>
      </c>
      <c r="AN59" s="17">
        <v>44150</v>
      </c>
      <c r="AO59" s="2"/>
      <c r="AP59" s="42">
        <v>44179</v>
      </c>
      <c r="AQ59" s="42">
        <v>44180</v>
      </c>
      <c r="AR59" s="42">
        <v>44181</v>
      </c>
      <c r="AS59" s="42">
        <v>44182</v>
      </c>
      <c r="AT59" s="42">
        <v>44183</v>
      </c>
      <c r="AU59" s="17">
        <v>44184</v>
      </c>
      <c r="AV59" s="17">
        <v>44185</v>
      </c>
      <c r="AX59" s="42">
        <v>44144</v>
      </c>
      <c r="AY59" s="42">
        <v>44145</v>
      </c>
      <c r="AZ59" s="42">
        <v>44146</v>
      </c>
      <c r="BA59" s="42">
        <v>44147</v>
      </c>
      <c r="BB59" s="42">
        <v>44148</v>
      </c>
      <c r="BC59" s="17">
        <v>44149</v>
      </c>
      <c r="BD59" s="17">
        <v>44150</v>
      </c>
      <c r="BE59" s="2"/>
      <c r="BF59" s="42">
        <v>44179</v>
      </c>
      <c r="BG59" s="42">
        <v>44180</v>
      </c>
      <c r="BH59" s="42">
        <v>44181</v>
      </c>
      <c r="BI59" s="42">
        <v>44182</v>
      </c>
      <c r="BJ59" s="42">
        <v>44183</v>
      </c>
      <c r="BK59" s="17">
        <v>44184</v>
      </c>
      <c r="BL59" s="17">
        <v>44185</v>
      </c>
      <c r="BN59" s="42">
        <v>44144</v>
      </c>
      <c r="BO59" s="42">
        <v>44145</v>
      </c>
      <c r="BP59" s="42">
        <v>44146</v>
      </c>
      <c r="BQ59" s="42">
        <v>44147</v>
      </c>
      <c r="BR59" s="42">
        <v>44148</v>
      </c>
      <c r="BS59" s="17">
        <v>44149</v>
      </c>
      <c r="BT59" s="17">
        <v>44150</v>
      </c>
      <c r="BU59" s="2"/>
      <c r="BV59" s="42">
        <v>44179</v>
      </c>
      <c r="BW59" s="42">
        <v>44180</v>
      </c>
      <c r="BX59" s="42">
        <v>44181</v>
      </c>
      <c r="BY59" s="42">
        <v>44182</v>
      </c>
      <c r="BZ59" s="42">
        <v>44183</v>
      </c>
      <c r="CA59" s="17">
        <v>44184</v>
      </c>
      <c r="CB59" s="17">
        <v>44185</v>
      </c>
      <c r="CD59" s="42">
        <v>44144</v>
      </c>
      <c r="CE59" s="42">
        <v>44145</v>
      </c>
      <c r="CF59" s="42">
        <v>44146</v>
      </c>
      <c r="CG59" s="42">
        <v>44147</v>
      </c>
      <c r="CH59" s="42">
        <v>44148</v>
      </c>
      <c r="CI59" s="17">
        <v>44149</v>
      </c>
      <c r="CJ59" s="17">
        <v>44150</v>
      </c>
      <c r="CK59" s="2"/>
      <c r="CL59" s="42">
        <v>44179</v>
      </c>
      <c r="CM59" s="42">
        <v>44180</v>
      </c>
      <c r="CN59" s="42">
        <v>44181</v>
      </c>
      <c r="CO59" s="42">
        <v>44182</v>
      </c>
      <c r="CP59" s="42">
        <v>44183</v>
      </c>
      <c r="CQ59" s="17">
        <v>44184</v>
      </c>
      <c r="CR59" s="17">
        <v>44185</v>
      </c>
    </row>
    <row r="60" spans="1:96" ht="13.5" customHeight="1" thickBot="1" x14ac:dyDescent="0.25">
      <c r="A60" s="4"/>
      <c r="B60" s="90">
        <v>44151</v>
      </c>
      <c r="C60" s="90">
        <v>44152</v>
      </c>
      <c r="D60" s="90">
        <v>44153</v>
      </c>
      <c r="E60" s="90">
        <v>44154</v>
      </c>
      <c r="F60" s="90">
        <v>44155</v>
      </c>
      <c r="G60" s="90">
        <v>44156</v>
      </c>
      <c r="H60" s="90">
        <v>44157</v>
      </c>
      <c r="I60" s="2"/>
      <c r="J60" s="42">
        <v>44186</v>
      </c>
      <c r="K60" s="42">
        <v>44187</v>
      </c>
      <c r="L60" s="42">
        <v>44188</v>
      </c>
      <c r="M60" s="55">
        <v>44189</v>
      </c>
      <c r="N60" s="55">
        <v>44190</v>
      </c>
      <c r="O60" s="55">
        <v>44191</v>
      </c>
      <c r="P60" s="17">
        <v>44192</v>
      </c>
      <c r="Q60" s="5"/>
      <c r="R60" s="42">
        <v>44151</v>
      </c>
      <c r="S60" s="42">
        <v>44152</v>
      </c>
      <c r="T60" s="42">
        <v>44153</v>
      </c>
      <c r="U60" s="42">
        <v>44154</v>
      </c>
      <c r="V60" s="42">
        <v>44155</v>
      </c>
      <c r="W60" s="17">
        <v>44156</v>
      </c>
      <c r="X60" s="17">
        <v>44157</v>
      </c>
      <c r="Y60" s="2"/>
      <c r="Z60" s="42">
        <v>44186</v>
      </c>
      <c r="AA60" s="42">
        <v>44187</v>
      </c>
      <c r="AB60" s="42">
        <v>44188</v>
      </c>
      <c r="AC60" s="55">
        <v>44189</v>
      </c>
      <c r="AD60" s="55">
        <v>44190</v>
      </c>
      <c r="AE60" s="55">
        <v>44191</v>
      </c>
      <c r="AF60" s="17">
        <v>44192</v>
      </c>
      <c r="AH60" s="42">
        <v>44151</v>
      </c>
      <c r="AI60" s="42">
        <v>44152</v>
      </c>
      <c r="AJ60" s="42">
        <v>44153</v>
      </c>
      <c r="AK60" s="42">
        <v>44154</v>
      </c>
      <c r="AL60" s="42">
        <v>44155</v>
      </c>
      <c r="AM60" s="17">
        <v>44156</v>
      </c>
      <c r="AN60" s="17">
        <v>44157</v>
      </c>
      <c r="AO60" s="2"/>
      <c r="AP60" s="42">
        <v>44186</v>
      </c>
      <c r="AQ60" s="42">
        <v>44187</v>
      </c>
      <c r="AR60" s="42">
        <v>44188</v>
      </c>
      <c r="AS60" s="55">
        <v>44189</v>
      </c>
      <c r="AT60" s="55">
        <v>44190</v>
      </c>
      <c r="AU60" s="55">
        <v>44191</v>
      </c>
      <c r="AV60" s="17">
        <v>44192</v>
      </c>
      <c r="AX60" s="42">
        <v>44151</v>
      </c>
      <c r="AY60" s="42">
        <v>44152</v>
      </c>
      <c r="AZ60" s="42">
        <v>44153</v>
      </c>
      <c r="BA60" s="42">
        <v>44154</v>
      </c>
      <c r="BB60" s="42">
        <v>44155</v>
      </c>
      <c r="BC60" s="17">
        <v>44156</v>
      </c>
      <c r="BD60" s="17">
        <v>44157</v>
      </c>
      <c r="BE60" s="2"/>
      <c r="BF60" s="42">
        <v>44186</v>
      </c>
      <c r="BG60" s="42">
        <v>44187</v>
      </c>
      <c r="BH60" s="42">
        <v>44188</v>
      </c>
      <c r="BI60" s="55">
        <v>44189</v>
      </c>
      <c r="BJ60" s="55">
        <v>44190</v>
      </c>
      <c r="BK60" s="55">
        <v>44191</v>
      </c>
      <c r="BL60" s="17">
        <v>44192</v>
      </c>
      <c r="BN60" s="42">
        <v>44151</v>
      </c>
      <c r="BO60" s="42">
        <v>44152</v>
      </c>
      <c r="BP60" s="42">
        <v>44153</v>
      </c>
      <c r="BQ60" s="42">
        <v>44154</v>
      </c>
      <c r="BR60" s="42">
        <v>44155</v>
      </c>
      <c r="BS60" s="17">
        <v>44156</v>
      </c>
      <c r="BT60" s="17">
        <v>44157</v>
      </c>
      <c r="BU60" s="2"/>
      <c r="BV60" s="42">
        <v>44186</v>
      </c>
      <c r="BW60" s="42">
        <v>44187</v>
      </c>
      <c r="BX60" s="42">
        <v>44188</v>
      </c>
      <c r="BY60" s="55">
        <v>44189</v>
      </c>
      <c r="BZ60" s="55">
        <v>44190</v>
      </c>
      <c r="CA60" s="55">
        <v>44191</v>
      </c>
      <c r="CB60" s="17">
        <v>44192</v>
      </c>
      <c r="CD60" s="42">
        <v>44151</v>
      </c>
      <c r="CE60" s="42">
        <v>44152</v>
      </c>
      <c r="CF60" s="42">
        <v>44153</v>
      </c>
      <c r="CG60" s="42">
        <v>44154</v>
      </c>
      <c r="CH60" s="42">
        <v>44155</v>
      </c>
      <c r="CI60" s="17">
        <v>44156</v>
      </c>
      <c r="CJ60" s="17">
        <v>44157</v>
      </c>
      <c r="CK60" s="2"/>
      <c r="CL60" s="42">
        <v>44186</v>
      </c>
      <c r="CM60" s="42">
        <v>44187</v>
      </c>
      <c r="CN60" s="42">
        <v>44188</v>
      </c>
      <c r="CO60" s="55">
        <v>44189</v>
      </c>
      <c r="CP60" s="55">
        <v>44190</v>
      </c>
      <c r="CQ60" s="55">
        <v>44191</v>
      </c>
      <c r="CR60" s="17">
        <v>44192</v>
      </c>
    </row>
    <row r="61" spans="1:96" ht="13.5" customHeight="1" x14ac:dyDescent="0.2">
      <c r="A61" s="4"/>
      <c r="B61" s="90">
        <v>44158</v>
      </c>
      <c r="C61" s="90">
        <v>44159</v>
      </c>
      <c r="D61" s="90">
        <v>44160</v>
      </c>
      <c r="E61" s="90">
        <v>44161</v>
      </c>
      <c r="F61" s="90">
        <v>44162</v>
      </c>
      <c r="G61" s="90">
        <v>44163</v>
      </c>
      <c r="H61" s="90">
        <v>44164</v>
      </c>
      <c r="I61" s="2"/>
      <c r="J61" s="42">
        <v>44193</v>
      </c>
      <c r="K61" s="42">
        <v>44194</v>
      </c>
      <c r="L61" s="42">
        <v>44195</v>
      </c>
      <c r="M61" s="42">
        <v>44196</v>
      </c>
      <c r="N61" s="42" t="s">
        <v>5</v>
      </c>
      <c r="O61" s="17" t="s">
        <v>5</v>
      </c>
      <c r="P61" s="17" t="s">
        <v>5</v>
      </c>
      <c r="Q61" s="5"/>
      <c r="R61" s="42">
        <v>44158</v>
      </c>
      <c r="S61" s="42">
        <v>44159</v>
      </c>
      <c r="T61" s="42">
        <v>44160</v>
      </c>
      <c r="U61" s="42">
        <v>44161</v>
      </c>
      <c r="V61" s="42">
        <v>44162</v>
      </c>
      <c r="W61" s="17">
        <v>44163</v>
      </c>
      <c r="X61" s="17">
        <v>44164</v>
      </c>
      <c r="Y61" s="2"/>
      <c r="Z61" s="42">
        <v>44193</v>
      </c>
      <c r="AA61" s="42">
        <v>44194</v>
      </c>
      <c r="AB61" s="42">
        <v>44195</v>
      </c>
      <c r="AC61" s="42">
        <v>44196</v>
      </c>
      <c r="AD61" s="42" t="s">
        <v>5</v>
      </c>
      <c r="AE61" s="17" t="s">
        <v>5</v>
      </c>
      <c r="AF61" s="17" t="s">
        <v>5</v>
      </c>
      <c r="AH61" s="42">
        <v>44158</v>
      </c>
      <c r="AI61" s="42">
        <v>44159</v>
      </c>
      <c r="AJ61" s="42">
        <v>44160</v>
      </c>
      <c r="AK61" s="42">
        <v>44161</v>
      </c>
      <c r="AL61" s="42">
        <v>44162</v>
      </c>
      <c r="AM61" s="17">
        <v>44163</v>
      </c>
      <c r="AN61" s="17">
        <v>44164</v>
      </c>
      <c r="AO61" s="2"/>
      <c r="AP61" s="42">
        <v>44193</v>
      </c>
      <c r="AQ61" s="42">
        <v>44194</v>
      </c>
      <c r="AR61" s="42">
        <v>44195</v>
      </c>
      <c r="AS61" s="42">
        <v>44196</v>
      </c>
      <c r="AT61" s="42" t="s">
        <v>5</v>
      </c>
      <c r="AU61" s="17" t="s">
        <v>5</v>
      </c>
      <c r="AV61" s="17" t="s">
        <v>5</v>
      </c>
      <c r="AX61" s="42">
        <v>44158</v>
      </c>
      <c r="AY61" s="42">
        <v>44159</v>
      </c>
      <c r="AZ61" s="42">
        <v>44160</v>
      </c>
      <c r="BA61" s="42">
        <v>44161</v>
      </c>
      <c r="BB61" s="42">
        <v>44162</v>
      </c>
      <c r="BC61" s="17">
        <v>44163</v>
      </c>
      <c r="BD61" s="17">
        <v>44164</v>
      </c>
      <c r="BE61" s="2"/>
      <c r="BF61" s="42">
        <v>44193</v>
      </c>
      <c r="BG61" s="42">
        <v>44194</v>
      </c>
      <c r="BH61" s="42">
        <v>44195</v>
      </c>
      <c r="BI61" s="42">
        <v>44196</v>
      </c>
      <c r="BJ61" s="42" t="s">
        <v>5</v>
      </c>
      <c r="BK61" s="17" t="s">
        <v>5</v>
      </c>
      <c r="BL61" s="17" t="s">
        <v>5</v>
      </c>
      <c r="BN61" s="42">
        <v>44158</v>
      </c>
      <c r="BO61" s="42">
        <v>44159</v>
      </c>
      <c r="BP61" s="42">
        <v>44160</v>
      </c>
      <c r="BQ61" s="42">
        <v>44161</v>
      </c>
      <c r="BR61" s="42">
        <v>44162</v>
      </c>
      <c r="BS61" s="17">
        <v>44163</v>
      </c>
      <c r="BT61" s="17">
        <v>44164</v>
      </c>
      <c r="BU61" s="2"/>
      <c r="BV61" s="42">
        <v>44193</v>
      </c>
      <c r="BW61" s="42">
        <v>44194</v>
      </c>
      <c r="BX61" s="42">
        <v>44195</v>
      </c>
      <c r="BY61" s="42">
        <v>44196</v>
      </c>
      <c r="BZ61" s="42" t="s">
        <v>5</v>
      </c>
      <c r="CA61" s="17" t="s">
        <v>5</v>
      </c>
      <c r="CB61" s="17" t="s">
        <v>5</v>
      </c>
      <c r="CD61" s="42">
        <v>44158</v>
      </c>
      <c r="CE61" s="42">
        <v>44159</v>
      </c>
      <c r="CF61" s="42">
        <v>44160</v>
      </c>
      <c r="CG61" s="42">
        <v>44161</v>
      </c>
      <c r="CH61" s="42">
        <v>44162</v>
      </c>
      <c r="CI61" s="17">
        <v>44163</v>
      </c>
      <c r="CJ61" s="17">
        <v>44164</v>
      </c>
      <c r="CK61" s="2"/>
      <c r="CL61" s="42">
        <v>44193</v>
      </c>
      <c r="CM61" s="42">
        <v>44194</v>
      </c>
      <c r="CN61" s="42">
        <v>44195</v>
      </c>
      <c r="CO61" s="42">
        <v>44196</v>
      </c>
      <c r="CP61" s="42" t="s">
        <v>5</v>
      </c>
      <c r="CQ61" s="17" t="s">
        <v>5</v>
      </c>
      <c r="CR61" s="17" t="s">
        <v>5</v>
      </c>
    </row>
    <row r="62" spans="1:96" ht="13.5" customHeight="1" x14ac:dyDescent="0.2">
      <c r="A62" s="4"/>
      <c r="B62" s="90">
        <v>44165</v>
      </c>
      <c r="C62" s="90" t="s">
        <v>5</v>
      </c>
      <c r="D62" s="90" t="s">
        <v>5</v>
      </c>
      <c r="E62" s="90" t="s">
        <v>5</v>
      </c>
      <c r="F62" s="90"/>
      <c r="G62" s="90"/>
      <c r="H62" s="90"/>
      <c r="I62" s="2"/>
      <c r="J62" s="42" t="s">
        <v>5</v>
      </c>
      <c r="K62" s="42" t="s">
        <v>5</v>
      </c>
      <c r="L62" s="42" t="s">
        <v>5</v>
      </c>
      <c r="M62" s="42" t="s">
        <v>5</v>
      </c>
      <c r="N62" s="42"/>
      <c r="O62" s="17"/>
      <c r="P62" s="17"/>
      <c r="Q62" s="5"/>
      <c r="R62" s="42">
        <v>44165</v>
      </c>
      <c r="S62" s="42" t="s">
        <v>5</v>
      </c>
      <c r="T62" s="42" t="s">
        <v>5</v>
      </c>
      <c r="U62" s="42" t="s">
        <v>5</v>
      </c>
      <c r="V62" s="42"/>
      <c r="W62" s="17"/>
      <c r="X62" s="17"/>
      <c r="Y62" s="2"/>
      <c r="Z62" s="42" t="s">
        <v>5</v>
      </c>
      <c r="AA62" s="42" t="s">
        <v>5</v>
      </c>
      <c r="AB62" s="42" t="s">
        <v>5</v>
      </c>
      <c r="AC62" s="42" t="s">
        <v>5</v>
      </c>
      <c r="AD62" s="42"/>
      <c r="AE62" s="17"/>
      <c r="AF62" s="17"/>
      <c r="AH62" s="42">
        <v>44165</v>
      </c>
      <c r="AI62" s="42" t="s">
        <v>5</v>
      </c>
      <c r="AJ62" s="42" t="s">
        <v>5</v>
      </c>
      <c r="AK62" s="42" t="s">
        <v>5</v>
      </c>
      <c r="AL62" s="42"/>
      <c r="AM62" s="17"/>
      <c r="AN62" s="17"/>
      <c r="AO62" s="2"/>
      <c r="AP62" s="42" t="s">
        <v>5</v>
      </c>
      <c r="AQ62" s="42" t="s">
        <v>5</v>
      </c>
      <c r="AR62" s="42" t="s">
        <v>5</v>
      </c>
      <c r="AS62" s="42" t="s">
        <v>5</v>
      </c>
      <c r="AT62" s="42">
        <v>0</v>
      </c>
      <c r="AU62" s="17">
        <v>1</v>
      </c>
      <c r="AV62" s="17">
        <v>4</v>
      </c>
      <c r="AX62" s="42">
        <v>44165</v>
      </c>
      <c r="AY62" s="42" t="s">
        <v>5</v>
      </c>
      <c r="AZ62" s="42" t="s">
        <v>5</v>
      </c>
      <c r="BA62" s="42" t="s">
        <v>5</v>
      </c>
      <c r="BB62" s="42">
        <v>0</v>
      </c>
      <c r="BC62" s="17">
        <v>0</v>
      </c>
      <c r="BD62" s="17">
        <v>7</v>
      </c>
      <c r="BE62" s="2"/>
      <c r="BF62" s="42" t="s">
        <v>5</v>
      </c>
      <c r="BG62" s="42" t="s">
        <v>5</v>
      </c>
      <c r="BH62" s="42" t="s">
        <v>5</v>
      </c>
      <c r="BI62" s="42" t="s">
        <v>5</v>
      </c>
      <c r="BJ62" s="42">
        <v>0</v>
      </c>
      <c r="BK62" s="17">
        <v>1</v>
      </c>
      <c r="BL62" s="17">
        <v>4</v>
      </c>
      <c r="BN62" s="42">
        <v>44165</v>
      </c>
      <c r="BO62" s="42" t="s">
        <v>5</v>
      </c>
      <c r="BP62" s="42" t="s">
        <v>5</v>
      </c>
      <c r="BQ62" s="42" t="s">
        <v>5</v>
      </c>
      <c r="BR62" s="42">
        <v>0</v>
      </c>
      <c r="BS62" s="17">
        <v>0</v>
      </c>
      <c r="BT62" s="17">
        <v>7</v>
      </c>
      <c r="BU62" s="2"/>
      <c r="BV62" s="42" t="s">
        <v>5</v>
      </c>
      <c r="BW62" s="42" t="s">
        <v>5</v>
      </c>
      <c r="BX62" s="42" t="s">
        <v>5</v>
      </c>
      <c r="BY62" s="42" t="s">
        <v>5</v>
      </c>
      <c r="BZ62" s="42">
        <v>0</v>
      </c>
      <c r="CA62" s="17">
        <v>1</v>
      </c>
      <c r="CB62" s="17">
        <v>4</v>
      </c>
      <c r="CD62" s="42">
        <v>44165</v>
      </c>
      <c r="CE62" s="42" t="s">
        <v>5</v>
      </c>
      <c r="CF62" s="42" t="s">
        <v>5</v>
      </c>
      <c r="CG62" s="42" t="s">
        <v>5</v>
      </c>
      <c r="CH62" s="42">
        <v>0</v>
      </c>
      <c r="CI62" s="17">
        <v>0</v>
      </c>
      <c r="CJ62" s="17">
        <v>7</v>
      </c>
      <c r="CK62" s="2"/>
      <c r="CL62" s="42" t="s">
        <v>5</v>
      </c>
      <c r="CM62" s="42" t="s">
        <v>5</v>
      </c>
      <c r="CN62" s="42" t="s">
        <v>5</v>
      </c>
      <c r="CO62" s="42" t="s">
        <v>5</v>
      </c>
      <c r="CP62" s="42">
        <v>0</v>
      </c>
      <c r="CQ62" s="17">
        <v>1</v>
      </c>
      <c r="CR62" s="17">
        <v>4</v>
      </c>
    </row>
    <row r="63" spans="1:96" x14ac:dyDescent="0.2">
      <c r="B63" s="37"/>
      <c r="C63" s="37"/>
      <c r="D63" s="37"/>
      <c r="E63" s="37"/>
      <c r="F63" s="37"/>
      <c r="G63" s="37"/>
      <c r="H63" s="37"/>
      <c r="J63" s="37"/>
      <c r="K63" s="37"/>
      <c r="L63" s="37"/>
      <c r="M63" s="37"/>
      <c r="N63" s="37"/>
      <c r="O63" s="37"/>
      <c r="P63" s="37"/>
      <c r="R63" s="37"/>
      <c r="S63" s="37"/>
      <c r="T63" s="37"/>
      <c r="U63" s="37"/>
      <c r="V63" s="37"/>
      <c r="W63" s="37"/>
      <c r="X63" s="37"/>
      <c r="Z63" s="37"/>
      <c r="AA63" s="37"/>
      <c r="AB63" s="37"/>
      <c r="AC63" s="37"/>
      <c r="AD63" s="37"/>
      <c r="AE63" s="37"/>
      <c r="AF63" s="37"/>
      <c r="AH63" s="37"/>
      <c r="AI63" s="37"/>
      <c r="AJ63" s="37"/>
      <c r="AK63" s="37"/>
      <c r="AL63" s="37"/>
      <c r="AM63" s="37"/>
      <c r="AN63" s="37"/>
      <c r="AP63" s="37"/>
      <c r="AQ63" s="37"/>
      <c r="AR63" s="37"/>
      <c r="AS63" s="37"/>
      <c r="AT63" s="37"/>
      <c r="AU63" s="37"/>
      <c r="AV63" s="37"/>
      <c r="AX63" s="37"/>
      <c r="AY63" s="37"/>
      <c r="AZ63" s="37"/>
      <c r="BA63" s="37"/>
      <c r="BB63" s="37"/>
      <c r="BC63" s="37"/>
      <c r="BD63" s="37"/>
      <c r="BF63" s="37"/>
      <c r="BG63" s="37"/>
      <c r="BH63" s="37"/>
      <c r="BI63" s="37"/>
      <c r="BJ63" s="37"/>
      <c r="BK63" s="37"/>
      <c r="BL63" s="37"/>
      <c r="BN63" s="37"/>
      <c r="BO63" s="37"/>
      <c r="BP63" s="37"/>
      <c r="BQ63" s="37"/>
      <c r="BR63" s="37"/>
      <c r="BS63" s="37"/>
      <c r="BT63" s="37"/>
      <c r="BV63" s="37"/>
      <c r="BW63" s="37"/>
      <c r="BX63" s="37"/>
      <c r="BY63" s="37"/>
      <c r="BZ63" s="37"/>
      <c r="CA63" s="37"/>
      <c r="CB63" s="37"/>
      <c r="CD63" s="37"/>
      <c r="CE63" s="37"/>
      <c r="CF63" s="37"/>
      <c r="CG63" s="37"/>
      <c r="CH63" s="37"/>
      <c r="CI63" s="37"/>
      <c r="CJ63" s="37"/>
      <c r="CL63" s="37"/>
      <c r="CM63" s="37"/>
      <c r="CN63" s="37"/>
      <c r="CO63" s="37"/>
      <c r="CP63" s="37"/>
      <c r="CQ63" s="37"/>
      <c r="CR63" s="37"/>
    </row>
  </sheetData>
  <mergeCells count="42">
    <mergeCell ref="BN55:BO55"/>
    <mergeCell ref="BV55:BW55"/>
    <mergeCell ref="AX3:BL3"/>
    <mergeCell ref="AX5:AY5"/>
    <mergeCell ref="BF5:BG5"/>
    <mergeCell ref="AX45:AY45"/>
    <mergeCell ref="BF45:BG45"/>
    <mergeCell ref="AX55:AY55"/>
    <mergeCell ref="BF55:BG55"/>
    <mergeCell ref="BN3:CB3"/>
    <mergeCell ref="BN5:BO5"/>
    <mergeCell ref="BV5:BW5"/>
    <mergeCell ref="BN45:BO45"/>
    <mergeCell ref="BV45:BW45"/>
    <mergeCell ref="Z55:AA55"/>
    <mergeCell ref="AH3:AV3"/>
    <mergeCell ref="AH5:AI5"/>
    <mergeCell ref="AP5:AQ5"/>
    <mergeCell ref="AH45:AI45"/>
    <mergeCell ref="AP45:AQ45"/>
    <mergeCell ref="AH55:AI55"/>
    <mergeCell ref="AP55:AQ55"/>
    <mergeCell ref="R3:AF3"/>
    <mergeCell ref="R5:S5"/>
    <mergeCell ref="Z5:AA5"/>
    <mergeCell ref="R45:S45"/>
    <mergeCell ref="Z45:AA45"/>
    <mergeCell ref="R55:S55"/>
    <mergeCell ref="B45:C45"/>
    <mergeCell ref="J45:K45"/>
    <mergeCell ref="B55:C55"/>
    <mergeCell ref="J55:K55"/>
    <mergeCell ref="B3:P3"/>
    <mergeCell ref="B5:C5"/>
    <mergeCell ref="J5:K5"/>
    <mergeCell ref="CD55:CE55"/>
    <mergeCell ref="CL55:CM55"/>
    <mergeCell ref="CD3:CR3"/>
    <mergeCell ref="CD5:CE5"/>
    <mergeCell ref="CL5:CM5"/>
    <mergeCell ref="CD45:CE45"/>
    <mergeCell ref="CL45:CM45"/>
  </mergeCells>
  <conditionalFormatting sqref="G11:H11 H12">
    <cfRule type="expression" dxfId="141" priority="191">
      <formula>WEEKDAY($G$1=7)</formula>
    </cfRule>
  </conditionalFormatting>
  <conditionalFormatting sqref="G7:H7 G9:H12">
    <cfRule type="expression" dxfId="140" priority="190">
      <formula>WEEKDAY($G$1=7)</formula>
    </cfRule>
  </conditionalFormatting>
  <conditionalFormatting sqref="G17:H17 G19:H22">
    <cfRule type="expression" dxfId="139" priority="139">
      <formula>WEEKDAY($G$1=7)</formula>
    </cfRule>
  </conditionalFormatting>
  <conditionalFormatting sqref="O11:P11 P12">
    <cfRule type="expression" dxfId="138" priority="142">
      <formula>WEEKDAY($G$1=7)</formula>
    </cfRule>
  </conditionalFormatting>
  <conditionalFormatting sqref="O7:P12">
    <cfRule type="expression" dxfId="137" priority="141">
      <formula>WEEKDAY($G$1=7)</formula>
    </cfRule>
  </conditionalFormatting>
  <conditionalFormatting sqref="O31:P31 P32">
    <cfRule type="expression" dxfId="136" priority="134">
      <formula>WEEKDAY($G$1=7)</formula>
    </cfRule>
  </conditionalFormatting>
  <conditionalFormatting sqref="O30:P32">
    <cfRule type="expression" dxfId="135" priority="133">
      <formula>WEEKDAY($G$1=7)</formula>
    </cfRule>
  </conditionalFormatting>
  <conditionalFormatting sqref="O21:P21 P22">
    <cfRule type="expression" dxfId="134" priority="138">
      <formula>WEEKDAY($G$1=7)</formula>
    </cfRule>
  </conditionalFormatting>
  <conditionalFormatting sqref="O17:P17 O19:P22">
    <cfRule type="expression" dxfId="133" priority="137">
      <formula>WEEKDAY($G$1=7)</formula>
    </cfRule>
  </conditionalFormatting>
  <conditionalFormatting sqref="G21:H21 H22">
    <cfRule type="expression" dxfId="132" priority="140">
      <formula>WEEKDAY($G$1=7)</formula>
    </cfRule>
  </conditionalFormatting>
  <conditionalFormatting sqref="H32">
    <cfRule type="expression" dxfId="131" priority="136">
      <formula>WEEKDAY($G$1=7)</formula>
    </cfRule>
  </conditionalFormatting>
  <conditionalFormatting sqref="G27:H28 G32:H32">
    <cfRule type="expression" dxfId="130" priority="135">
      <formula>WEEKDAY($G$1=7)</formula>
    </cfRule>
  </conditionalFormatting>
  <conditionalFormatting sqref="G41:H41 H42">
    <cfRule type="expression" dxfId="129" priority="132">
      <formula>WEEKDAY($G$1=7)</formula>
    </cfRule>
  </conditionalFormatting>
  <conditionalFormatting sqref="G37:H38 G41:H42">
    <cfRule type="expression" dxfId="128" priority="131">
      <formula>WEEKDAY($G$1=7)</formula>
    </cfRule>
  </conditionalFormatting>
  <conditionalFormatting sqref="P42">
    <cfRule type="expression" dxfId="127" priority="130">
      <formula>WEEKDAY($G$1=7)</formula>
    </cfRule>
  </conditionalFormatting>
  <conditionalFormatting sqref="O37:P40 O42:P42">
    <cfRule type="expression" dxfId="126" priority="129">
      <formula>WEEKDAY($G$1=7)</formula>
    </cfRule>
  </conditionalFormatting>
  <conditionalFormatting sqref="G51:H51 H52">
    <cfRule type="expression" dxfId="125" priority="128">
      <formula>WEEKDAY($G$1=7)</formula>
    </cfRule>
  </conditionalFormatting>
  <conditionalFormatting sqref="G47:H49 G51:H52">
    <cfRule type="expression" dxfId="124" priority="127">
      <formula>WEEKDAY($G$1=7)</formula>
    </cfRule>
  </conditionalFormatting>
  <conditionalFormatting sqref="P52">
    <cfRule type="expression" dxfId="123" priority="126">
      <formula>WEEKDAY($G$1=7)</formula>
    </cfRule>
  </conditionalFormatting>
  <conditionalFormatting sqref="O48:P50 O52:P52">
    <cfRule type="expression" dxfId="122" priority="125">
      <formula>WEEKDAY($G$1=7)</formula>
    </cfRule>
  </conditionalFormatting>
  <conditionalFormatting sqref="O61:P61 P62">
    <cfRule type="expression" dxfId="121" priority="122">
      <formula>WEEKDAY($G$1=7)</formula>
    </cfRule>
  </conditionalFormatting>
  <conditionalFormatting sqref="O58:P59 O61:P62 P60">
    <cfRule type="expression" dxfId="120" priority="121">
      <formula>WEEKDAY($G$1=7)</formula>
    </cfRule>
  </conditionalFormatting>
  <conditionalFormatting sqref="W11:X11 X12">
    <cfRule type="expression" dxfId="119" priority="120">
      <formula>WEEKDAY($G$1=7)</formula>
    </cfRule>
  </conditionalFormatting>
  <conditionalFormatting sqref="W7:X12">
    <cfRule type="expression" dxfId="118" priority="119">
      <formula>WEEKDAY($G$1=7)</formula>
    </cfRule>
  </conditionalFormatting>
  <conditionalFormatting sqref="W17:X22">
    <cfRule type="expression" dxfId="117" priority="115">
      <formula>WEEKDAY($G$1=7)</formula>
    </cfRule>
  </conditionalFormatting>
  <conditionalFormatting sqref="AE11:AF11 AF12">
    <cfRule type="expression" dxfId="116" priority="118">
      <formula>WEEKDAY($G$1=7)</formula>
    </cfRule>
  </conditionalFormatting>
  <conditionalFormatting sqref="AE7:AF12">
    <cfRule type="expression" dxfId="115" priority="117">
      <formula>WEEKDAY($G$1=7)</formula>
    </cfRule>
  </conditionalFormatting>
  <conditionalFormatting sqref="AE31:AF31 AF32">
    <cfRule type="expression" dxfId="114" priority="110">
      <formula>WEEKDAY($G$1=7)</formula>
    </cfRule>
  </conditionalFormatting>
  <conditionalFormatting sqref="AE27:AF32">
    <cfRule type="expression" dxfId="113" priority="109">
      <formula>WEEKDAY($G$1=7)</formula>
    </cfRule>
  </conditionalFormatting>
  <conditionalFormatting sqref="AE21:AF21 AF22">
    <cfRule type="expression" dxfId="112" priority="114">
      <formula>WEEKDAY($G$1=7)</formula>
    </cfRule>
  </conditionalFormatting>
  <conditionalFormatting sqref="AE17:AF17 AE19:AF22">
    <cfRule type="expression" dxfId="111" priority="113">
      <formula>WEEKDAY($G$1=7)</formula>
    </cfRule>
  </conditionalFormatting>
  <conditionalFormatting sqref="W57:X62">
    <cfRule type="expression" dxfId="110" priority="99">
      <formula>WEEKDAY($G$1=7)</formula>
    </cfRule>
  </conditionalFormatting>
  <conditionalFormatting sqref="W21:X21 X22">
    <cfRule type="expression" dxfId="109" priority="116">
      <formula>WEEKDAY($G$1=7)</formula>
    </cfRule>
  </conditionalFormatting>
  <conditionalFormatting sqref="W31:X31 X32">
    <cfRule type="expression" dxfId="108" priority="112">
      <formula>WEEKDAY($G$1=7)</formula>
    </cfRule>
  </conditionalFormatting>
  <conditionalFormatting sqref="W27:X32">
    <cfRule type="expression" dxfId="107" priority="111">
      <formula>WEEKDAY($G$1=7)</formula>
    </cfRule>
  </conditionalFormatting>
  <conditionalFormatting sqref="W41:X41 X42">
    <cfRule type="expression" dxfId="106" priority="108">
      <formula>WEEKDAY($G$1=7)</formula>
    </cfRule>
  </conditionalFormatting>
  <conditionalFormatting sqref="W37:X42">
    <cfRule type="expression" dxfId="105" priority="107">
      <formula>WEEKDAY($G$1=7)</formula>
    </cfRule>
  </conditionalFormatting>
  <conditionalFormatting sqref="AF42">
    <cfRule type="expression" dxfId="104" priority="106">
      <formula>WEEKDAY($G$1=7)</formula>
    </cfRule>
  </conditionalFormatting>
  <conditionalFormatting sqref="AE37:AF40 AE42:AF42">
    <cfRule type="expression" dxfId="103" priority="105">
      <formula>WEEKDAY($G$1=7)</formula>
    </cfRule>
  </conditionalFormatting>
  <conditionalFormatting sqref="W51:X51 X52">
    <cfRule type="expression" dxfId="102" priority="104">
      <formula>WEEKDAY($G$1=7)</formula>
    </cfRule>
  </conditionalFormatting>
  <conditionalFormatting sqref="W47:X52">
    <cfRule type="expression" dxfId="101" priority="103">
      <formula>WEEKDAY($G$1=7)</formula>
    </cfRule>
  </conditionalFormatting>
  <conditionalFormatting sqref="AE51:AF51 AF52">
    <cfRule type="expression" dxfId="100" priority="102">
      <formula>WEEKDAY($G$1=7)</formula>
    </cfRule>
  </conditionalFormatting>
  <conditionalFormatting sqref="AE47:AF52">
    <cfRule type="expression" dxfId="99" priority="101">
      <formula>WEEKDAY($G$1=7)</formula>
    </cfRule>
  </conditionalFormatting>
  <conditionalFormatting sqref="W61:X61 X62">
    <cfRule type="expression" dxfId="98" priority="100">
      <formula>WEEKDAY($G$1=7)</formula>
    </cfRule>
  </conditionalFormatting>
  <conditionalFormatting sqref="AE61:AF61 AF62">
    <cfRule type="expression" dxfId="97" priority="98">
      <formula>WEEKDAY($G$1=7)</formula>
    </cfRule>
  </conditionalFormatting>
  <conditionalFormatting sqref="AE57:AF59 AE61:AF62 AF60">
    <cfRule type="expression" dxfId="96" priority="97">
      <formula>WEEKDAY($G$1=7)</formula>
    </cfRule>
  </conditionalFormatting>
  <conditionalFormatting sqref="AM11:AN11 AN12">
    <cfRule type="expression" dxfId="95" priority="96">
      <formula>WEEKDAY($G$1=7)</formula>
    </cfRule>
  </conditionalFormatting>
  <conditionalFormatting sqref="AM7:AN12">
    <cfRule type="expression" dxfId="94" priority="95">
      <formula>WEEKDAY($G$1=7)</formula>
    </cfRule>
  </conditionalFormatting>
  <conditionalFormatting sqref="AM17:AN22">
    <cfRule type="expression" dxfId="93" priority="91">
      <formula>WEEKDAY($G$1=7)</formula>
    </cfRule>
  </conditionalFormatting>
  <conditionalFormatting sqref="AU11:AV11 AV12">
    <cfRule type="expression" dxfId="92" priority="94">
      <formula>WEEKDAY($G$1=7)</formula>
    </cfRule>
  </conditionalFormatting>
  <conditionalFormatting sqref="AU7:AV12">
    <cfRule type="expression" dxfId="91" priority="93">
      <formula>WEEKDAY($G$1=7)</formula>
    </cfRule>
  </conditionalFormatting>
  <conditionalFormatting sqref="AU31:AV31 AV32">
    <cfRule type="expression" dxfId="90" priority="86">
      <formula>WEEKDAY($G$1=7)</formula>
    </cfRule>
  </conditionalFormatting>
  <conditionalFormatting sqref="AU27:AV32">
    <cfRule type="expression" dxfId="89" priority="85">
      <formula>WEEKDAY($G$1=7)</formula>
    </cfRule>
  </conditionalFormatting>
  <conditionalFormatting sqref="AU21:AV21 AV22">
    <cfRule type="expression" dxfId="88" priority="90">
      <formula>WEEKDAY($G$1=7)</formula>
    </cfRule>
  </conditionalFormatting>
  <conditionalFormatting sqref="AU17:AV17 AU19:AV22">
    <cfRule type="expression" dxfId="87" priority="89">
      <formula>WEEKDAY($G$1=7)</formula>
    </cfRule>
  </conditionalFormatting>
  <conditionalFormatting sqref="AM57:AN62">
    <cfRule type="expression" dxfId="86" priority="75">
      <formula>WEEKDAY($G$1=7)</formula>
    </cfRule>
  </conditionalFormatting>
  <conditionalFormatting sqref="AM21:AN21 AN22">
    <cfRule type="expression" dxfId="85" priority="92">
      <formula>WEEKDAY($G$1=7)</formula>
    </cfRule>
  </conditionalFormatting>
  <conditionalFormatting sqref="AM31:AN31 AN32">
    <cfRule type="expression" dxfId="84" priority="88">
      <formula>WEEKDAY($G$1=7)</formula>
    </cfRule>
  </conditionalFormatting>
  <conditionalFormatting sqref="AM27:AN32">
    <cfRule type="expression" dxfId="83" priority="87">
      <formula>WEEKDAY($G$1=7)</formula>
    </cfRule>
  </conditionalFormatting>
  <conditionalFormatting sqref="AM41:AN41 AN42">
    <cfRule type="expression" dxfId="82" priority="84">
      <formula>WEEKDAY($G$1=7)</formula>
    </cfRule>
  </conditionalFormatting>
  <conditionalFormatting sqref="AM37:AN42">
    <cfRule type="expression" dxfId="81" priority="83">
      <formula>WEEKDAY($G$1=7)</formula>
    </cfRule>
  </conditionalFormatting>
  <conditionalFormatting sqref="AV42">
    <cfRule type="expression" dxfId="80" priority="82">
      <formula>WEEKDAY($G$1=7)</formula>
    </cfRule>
  </conditionalFormatting>
  <conditionalFormatting sqref="AU37:AV40 AU42:AV42">
    <cfRule type="expression" dxfId="79" priority="81">
      <formula>WEEKDAY($G$1=7)</formula>
    </cfRule>
  </conditionalFormatting>
  <conditionalFormatting sqref="AM51:AN51 AN52">
    <cfRule type="expression" dxfId="78" priority="80">
      <formula>WEEKDAY($G$1=7)</formula>
    </cfRule>
  </conditionalFormatting>
  <conditionalFormatting sqref="AM47:AN52">
    <cfRule type="expression" dxfId="77" priority="79">
      <formula>WEEKDAY($G$1=7)</formula>
    </cfRule>
  </conditionalFormatting>
  <conditionalFormatting sqref="AU51:AV51 AV52">
    <cfRule type="expression" dxfId="76" priority="78">
      <formula>WEEKDAY($G$1=7)</formula>
    </cfRule>
  </conditionalFormatting>
  <conditionalFormatting sqref="AU47:AV52">
    <cfRule type="expression" dxfId="75" priority="77">
      <formula>WEEKDAY($G$1=7)</formula>
    </cfRule>
  </conditionalFormatting>
  <conditionalFormatting sqref="AM61:AN61 AN62">
    <cfRule type="expression" dxfId="74" priority="76">
      <formula>WEEKDAY($G$1=7)</formula>
    </cfRule>
  </conditionalFormatting>
  <conditionalFormatting sqref="AU61:AV61 AV62">
    <cfRule type="expression" dxfId="73" priority="74">
      <formula>WEEKDAY($G$1=7)</formula>
    </cfRule>
  </conditionalFormatting>
  <conditionalFormatting sqref="AU57:AV59 AU61:AV62 AV60">
    <cfRule type="expression" dxfId="72" priority="73">
      <formula>WEEKDAY($G$1=7)</formula>
    </cfRule>
  </conditionalFormatting>
  <conditionalFormatting sqref="BC11:BD11 BD12">
    <cfRule type="expression" dxfId="71" priority="72">
      <formula>WEEKDAY($G$1=7)</formula>
    </cfRule>
  </conditionalFormatting>
  <conditionalFormatting sqref="BC7:BD12">
    <cfRule type="expression" dxfId="70" priority="71">
      <formula>WEEKDAY($G$1=7)</formula>
    </cfRule>
  </conditionalFormatting>
  <conditionalFormatting sqref="BC17:BD22">
    <cfRule type="expression" dxfId="69" priority="67">
      <formula>WEEKDAY($G$1=7)</formula>
    </cfRule>
  </conditionalFormatting>
  <conditionalFormatting sqref="BK11:BL11 BL12">
    <cfRule type="expression" dxfId="68" priority="70">
      <formula>WEEKDAY($G$1=7)</formula>
    </cfRule>
  </conditionalFormatting>
  <conditionalFormatting sqref="BK7:BL12">
    <cfRule type="expression" dxfId="67" priority="69">
      <formula>WEEKDAY($G$1=7)</formula>
    </cfRule>
  </conditionalFormatting>
  <conditionalFormatting sqref="BK31:BL31 BL32">
    <cfRule type="expression" dxfId="66" priority="62">
      <formula>WEEKDAY($G$1=7)</formula>
    </cfRule>
  </conditionalFormatting>
  <conditionalFormatting sqref="BK27:BL32">
    <cfRule type="expression" dxfId="65" priority="61">
      <formula>WEEKDAY($G$1=7)</formula>
    </cfRule>
  </conditionalFormatting>
  <conditionalFormatting sqref="BK21:BL21 BL22">
    <cfRule type="expression" dxfId="64" priority="66">
      <formula>WEEKDAY($G$1=7)</formula>
    </cfRule>
  </conditionalFormatting>
  <conditionalFormatting sqref="BK17:BL17 BK19:BL22">
    <cfRule type="expression" dxfId="63" priority="65">
      <formula>WEEKDAY($G$1=7)</formula>
    </cfRule>
  </conditionalFormatting>
  <conditionalFormatting sqref="BC57:BD62">
    <cfRule type="expression" dxfId="62" priority="51">
      <formula>WEEKDAY($G$1=7)</formula>
    </cfRule>
  </conditionalFormatting>
  <conditionalFormatting sqref="BC21:BD21 BD22">
    <cfRule type="expression" dxfId="61" priority="68">
      <formula>WEEKDAY($G$1=7)</formula>
    </cfRule>
  </conditionalFormatting>
  <conditionalFormatting sqref="BC31:BD31 BD32">
    <cfRule type="expression" dxfId="60" priority="64">
      <formula>WEEKDAY($G$1=7)</formula>
    </cfRule>
  </conditionalFormatting>
  <conditionalFormatting sqref="BC27:BD32">
    <cfRule type="expression" dxfId="59" priority="63">
      <formula>WEEKDAY($G$1=7)</formula>
    </cfRule>
  </conditionalFormatting>
  <conditionalFormatting sqref="BC41:BD41 BD42">
    <cfRule type="expression" dxfId="58" priority="60">
      <formula>WEEKDAY($G$1=7)</formula>
    </cfRule>
  </conditionalFormatting>
  <conditionalFormatting sqref="BC37:BD42">
    <cfRule type="expression" dxfId="57" priority="59">
      <formula>WEEKDAY($G$1=7)</formula>
    </cfRule>
  </conditionalFormatting>
  <conditionalFormatting sqref="BL42">
    <cfRule type="expression" dxfId="56" priority="58">
      <formula>WEEKDAY($G$1=7)</formula>
    </cfRule>
  </conditionalFormatting>
  <conditionalFormatting sqref="BK37:BL40 BK42:BL42">
    <cfRule type="expression" dxfId="55" priority="57">
      <formula>WEEKDAY($G$1=7)</formula>
    </cfRule>
  </conditionalFormatting>
  <conditionalFormatting sqref="BC51:BD51 BD52">
    <cfRule type="expression" dxfId="54" priority="56">
      <formula>WEEKDAY($G$1=7)</formula>
    </cfRule>
  </conditionalFormatting>
  <conditionalFormatting sqref="BC47:BD52">
    <cfRule type="expression" dxfId="53" priority="55">
      <formula>WEEKDAY($G$1=7)</formula>
    </cfRule>
  </conditionalFormatting>
  <conditionalFormatting sqref="BK51:BL51 BL52">
    <cfRule type="expression" dxfId="52" priority="54">
      <formula>WEEKDAY($G$1=7)</formula>
    </cfRule>
  </conditionalFormatting>
  <conditionalFormatting sqref="BK47:BL52">
    <cfRule type="expression" dxfId="51" priority="53">
      <formula>WEEKDAY($G$1=7)</formula>
    </cfRule>
  </conditionalFormatting>
  <conditionalFormatting sqref="BC61:BD61 BD62">
    <cfRule type="expression" dxfId="50" priority="52">
      <formula>WEEKDAY($G$1=7)</formula>
    </cfRule>
  </conditionalFormatting>
  <conditionalFormatting sqref="BK61:BL61 BL62">
    <cfRule type="expression" dxfId="49" priority="50">
      <formula>WEEKDAY($G$1=7)</formula>
    </cfRule>
  </conditionalFormatting>
  <conditionalFormatting sqref="BK57:BL59 BK61:BL62 BL60">
    <cfRule type="expression" dxfId="48" priority="49">
      <formula>WEEKDAY($G$1=7)</formula>
    </cfRule>
  </conditionalFormatting>
  <conditionalFormatting sqref="BS11:BT11 BT12">
    <cfRule type="expression" dxfId="47" priority="48">
      <formula>WEEKDAY($G$1=7)</formula>
    </cfRule>
  </conditionalFormatting>
  <conditionalFormatting sqref="BS7:BT12">
    <cfRule type="expression" dxfId="46" priority="47">
      <formula>WEEKDAY($G$1=7)</formula>
    </cfRule>
  </conditionalFormatting>
  <conditionalFormatting sqref="BS17:BT22">
    <cfRule type="expression" dxfId="45" priority="43">
      <formula>WEEKDAY($G$1=7)</formula>
    </cfRule>
  </conditionalFormatting>
  <conditionalFormatting sqref="CA11:CB11 CB12">
    <cfRule type="expression" dxfId="44" priority="46">
      <formula>WEEKDAY($G$1=7)</formula>
    </cfRule>
  </conditionalFormatting>
  <conditionalFormatting sqref="CA7:CB12">
    <cfRule type="expression" dxfId="43" priority="45">
      <formula>WEEKDAY($G$1=7)</formula>
    </cfRule>
  </conditionalFormatting>
  <conditionalFormatting sqref="CA31:CB31 CB32">
    <cfRule type="expression" dxfId="42" priority="38">
      <formula>WEEKDAY($G$1=7)</formula>
    </cfRule>
  </conditionalFormatting>
  <conditionalFormatting sqref="CA27:CB32">
    <cfRule type="expression" dxfId="41" priority="37">
      <formula>WEEKDAY($G$1=7)</formula>
    </cfRule>
  </conditionalFormatting>
  <conditionalFormatting sqref="CA21:CB21 CB22">
    <cfRule type="expression" dxfId="40" priority="42">
      <formula>WEEKDAY($G$1=7)</formula>
    </cfRule>
  </conditionalFormatting>
  <conditionalFormatting sqref="CA17:CB17 CA19:CB22">
    <cfRule type="expression" dxfId="39" priority="41">
      <formula>WEEKDAY($G$1=7)</formula>
    </cfRule>
  </conditionalFormatting>
  <conditionalFormatting sqref="BS57:BT62">
    <cfRule type="expression" dxfId="38" priority="27">
      <formula>WEEKDAY($G$1=7)</formula>
    </cfRule>
  </conditionalFormatting>
  <conditionalFormatting sqref="BS21:BT21 BT22">
    <cfRule type="expression" dxfId="37" priority="44">
      <formula>WEEKDAY($G$1=7)</formula>
    </cfRule>
  </conditionalFormatting>
  <conditionalFormatting sqref="BS31:BT31 BT32">
    <cfRule type="expression" dxfId="36" priority="40">
      <formula>WEEKDAY($G$1=7)</formula>
    </cfRule>
  </conditionalFormatting>
  <conditionalFormatting sqref="BS27:BT32">
    <cfRule type="expression" dxfId="35" priority="39">
      <formula>WEEKDAY($G$1=7)</formula>
    </cfRule>
  </conditionalFormatting>
  <conditionalFormatting sqref="BS41:BT41 BT42">
    <cfRule type="expression" dxfId="34" priority="36">
      <formula>WEEKDAY($G$1=7)</formula>
    </cfRule>
  </conditionalFormatting>
  <conditionalFormatting sqref="BS37:BT42">
    <cfRule type="expression" dxfId="33" priority="35">
      <formula>WEEKDAY($G$1=7)</formula>
    </cfRule>
  </conditionalFormatting>
  <conditionalFormatting sqref="CB42">
    <cfRule type="expression" dxfId="32" priority="34">
      <formula>WEEKDAY($G$1=7)</formula>
    </cfRule>
  </conditionalFormatting>
  <conditionalFormatting sqref="CA37:CB40 CA42:CB42">
    <cfRule type="expression" dxfId="31" priority="33">
      <formula>WEEKDAY($G$1=7)</formula>
    </cfRule>
  </conditionalFormatting>
  <conditionalFormatting sqref="BS51:BT51 BT52">
    <cfRule type="expression" dxfId="30" priority="32">
      <formula>WEEKDAY($G$1=7)</formula>
    </cfRule>
  </conditionalFormatting>
  <conditionalFormatting sqref="BS47:BT52">
    <cfRule type="expression" dxfId="29" priority="31">
      <formula>WEEKDAY($G$1=7)</formula>
    </cfRule>
  </conditionalFormatting>
  <conditionalFormatting sqref="CA51:CB51 CB52">
    <cfRule type="expression" dxfId="28" priority="30">
      <formula>WEEKDAY($G$1=7)</formula>
    </cfRule>
  </conditionalFormatting>
  <conditionalFormatting sqref="CA47:CB52">
    <cfRule type="expression" dxfId="27" priority="29">
      <formula>WEEKDAY($G$1=7)</formula>
    </cfRule>
  </conditionalFormatting>
  <conditionalFormatting sqref="BS61:BT61 BT62">
    <cfRule type="expression" dxfId="26" priority="28">
      <formula>WEEKDAY($G$1=7)</formula>
    </cfRule>
  </conditionalFormatting>
  <conditionalFormatting sqref="CA61:CB61 CB62">
    <cfRule type="expression" dxfId="25" priority="26">
      <formula>WEEKDAY($G$1=7)</formula>
    </cfRule>
  </conditionalFormatting>
  <conditionalFormatting sqref="CA57:CB59 CA61:CB62 CB60">
    <cfRule type="expression" dxfId="24" priority="25">
      <formula>WEEKDAY($G$1=7)</formula>
    </cfRule>
  </conditionalFormatting>
  <conditionalFormatting sqref="CI11:CJ11 CJ12">
    <cfRule type="expression" dxfId="23" priority="24">
      <formula>WEEKDAY($G$1=7)</formula>
    </cfRule>
  </conditionalFormatting>
  <conditionalFormatting sqref="CI7:CJ12">
    <cfRule type="expression" dxfId="22" priority="23">
      <formula>WEEKDAY($G$1=7)</formula>
    </cfRule>
  </conditionalFormatting>
  <conditionalFormatting sqref="CI17:CJ22">
    <cfRule type="expression" dxfId="21" priority="19">
      <formula>WEEKDAY($G$1=7)</formula>
    </cfRule>
  </conditionalFormatting>
  <conditionalFormatting sqref="CQ11:CR11 CR12">
    <cfRule type="expression" dxfId="20" priority="22">
      <formula>WEEKDAY($G$1=7)</formula>
    </cfRule>
  </conditionalFormatting>
  <conditionalFormatting sqref="CQ7:CR12">
    <cfRule type="expression" dxfId="19" priority="21">
      <formula>WEEKDAY($G$1=7)</formula>
    </cfRule>
  </conditionalFormatting>
  <conditionalFormatting sqref="CQ31:CR31 CR32">
    <cfRule type="expression" dxfId="18" priority="14">
      <formula>WEEKDAY($G$1=7)</formula>
    </cfRule>
  </conditionalFormatting>
  <conditionalFormatting sqref="CQ27:CR32">
    <cfRule type="expression" dxfId="17" priority="13">
      <formula>WEEKDAY($G$1=7)</formula>
    </cfRule>
  </conditionalFormatting>
  <conditionalFormatting sqref="CQ21:CR21 CR22">
    <cfRule type="expression" dxfId="16" priority="18">
      <formula>WEEKDAY($G$1=7)</formula>
    </cfRule>
  </conditionalFormatting>
  <conditionalFormatting sqref="CQ17:CR17 CQ19:CR22">
    <cfRule type="expression" dxfId="15" priority="17">
      <formula>WEEKDAY($G$1=7)</formula>
    </cfRule>
  </conditionalFormatting>
  <conditionalFormatting sqref="CI57:CJ62">
    <cfRule type="expression" dxfId="14" priority="3">
      <formula>WEEKDAY($G$1=7)</formula>
    </cfRule>
  </conditionalFormatting>
  <conditionalFormatting sqref="CI21:CJ21 CJ22">
    <cfRule type="expression" dxfId="13" priority="20">
      <formula>WEEKDAY($G$1=7)</formula>
    </cfRule>
  </conditionalFormatting>
  <conditionalFormatting sqref="CI31:CJ31 CJ32">
    <cfRule type="expression" dxfId="12" priority="16">
      <formula>WEEKDAY($G$1=7)</formula>
    </cfRule>
  </conditionalFormatting>
  <conditionalFormatting sqref="CI27:CJ32">
    <cfRule type="expression" dxfId="11" priority="15">
      <formula>WEEKDAY($G$1=7)</formula>
    </cfRule>
  </conditionalFormatting>
  <conditionalFormatting sqref="CI41:CJ41 CJ42">
    <cfRule type="expression" dxfId="10" priority="12">
      <formula>WEEKDAY($G$1=7)</formula>
    </cfRule>
  </conditionalFormatting>
  <conditionalFormatting sqref="CI37:CJ42">
    <cfRule type="expression" dxfId="9" priority="11">
      <formula>WEEKDAY($G$1=7)</formula>
    </cfRule>
  </conditionalFormatting>
  <conditionalFormatting sqref="CR42">
    <cfRule type="expression" dxfId="8" priority="10">
      <formula>WEEKDAY($G$1=7)</formula>
    </cfRule>
  </conditionalFormatting>
  <conditionalFormatting sqref="CQ37:CR40 CQ42:CR42">
    <cfRule type="expression" dxfId="7" priority="9">
      <formula>WEEKDAY($G$1=7)</formula>
    </cfRule>
  </conditionalFormatting>
  <conditionalFormatting sqref="CI51:CJ51 CJ52">
    <cfRule type="expression" dxfId="6" priority="8">
      <formula>WEEKDAY($G$1=7)</formula>
    </cfRule>
  </conditionalFormatting>
  <conditionalFormatting sqref="CI47:CJ52">
    <cfRule type="expression" dxfId="5" priority="7">
      <formula>WEEKDAY($G$1=7)</formula>
    </cfRule>
  </conditionalFormatting>
  <conditionalFormatting sqref="CQ51:CR51 CR52">
    <cfRule type="expression" dxfId="4" priority="6">
      <formula>WEEKDAY($G$1=7)</formula>
    </cfRule>
  </conditionalFormatting>
  <conditionalFormatting sqref="CQ47:CR52">
    <cfRule type="expression" dxfId="3" priority="5">
      <formula>WEEKDAY($G$1=7)</formula>
    </cfRule>
  </conditionalFormatting>
  <conditionalFormatting sqref="CI61:CJ61 CJ62">
    <cfRule type="expression" dxfId="2" priority="4">
      <formula>WEEKDAY($G$1=7)</formula>
    </cfRule>
  </conditionalFormatting>
  <conditionalFormatting sqref="CQ61:CR61 CR62">
    <cfRule type="expression" dxfId="1" priority="2">
      <formula>WEEKDAY($G$1=7)</formula>
    </cfRule>
  </conditionalFormatting>
  <conditionalFormatting sqref="CQ57:CR59 CQ61:CR62 CR60">
    <cfRule type="expression" dxfId="0" priority="1">
      <formula>WEEKDAY($G$1=7)</formula>
    </cfRule>
  </conditionalFormatting>
  <printOptions horizontalCentered="1" verticalCentered="1"/>
  <pageMargins left="0.39370078740157483" right="0.19685039370078741" top="0" bottom="0" header="0" footer="0"/>
  <pageSetup paperSize="9" scale="97" orientation="portrait" r:id="rId1"/>
  <headerFooter alignWithMargins="0"/>
  <colBreaks count="5" manualBreakCount="5">
    <brk id="17" min="1" max="61" man="1"/>
    <brk id="33" min="1" max="61" man="1"/>
    <brk id="49" min="1" max="61" man="1"/>
    <brk id="65" min="1" max="61" man="1"/>
    <brk id="80" min="1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53935DE-3AD5-4212-A7D7-28C40365C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Kalender</vt:lpstr>
      <vt:lpstr>Urlaub</vt:lpstr>
      <vt:lpstr>Kalender!Druckbereich</vt:lpstr>
      <vt:lpstr>Urlaub!Druckbereich</vt:lpstr>
      <vt:lpstr>Kalender!Drucktitel</vt:lpstr>
      <vt:lpstr>Urlaub!Drucktitel</vt:lpstr>
      <vt:lpstr>Kalender!Print_Area</vt:lpstr>
      <vt:lpstr>Urlaub!Print_Area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anpassbar</dc:title>
  <dc:creator>Michael Dierks</dc:creator>
  <cp:lastModifiedBy>Michael Dierks</cp:lastModifiedBy>
  <cp:lastPrinted>2020-04-27T15:04:12Z</cp:lastPrinted>
  <dcterms:created xsi:type="dcterms:W3CDTF">2017-01-15T10:13:35Z</dcterms:created>
  <dcterms:modified xsi:type="dcterms:W3CDTF">2020-09-15T14:28:04Z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TC025901429991</vt:lpwstr>
  </property>
</Properties>
</file>